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1075" windowHeight="100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<sst xmlns="http://schemas.openxmlformats.org/spreadsheetml/2006/main" count="1062" uniqueCount="294">
  <si>
    <t>Prostor
číslo</t>
  </si>
  <si>
    <t>druh prostoru</t>
  </si>
  <si>
    <t>Povrch</t>
  </si>
  <si>
    <t>m2</t>
  </si>
  <si>
    <t>četnost 
úklidu</t>
  </si>
  <si>
    <t>Poznámka</t>
  </si>
  <si>
    <t>koberec</t>
  </si>
  <si>
    <t>beton</t>
  </si>
  <si>
    <t>dlažba</t>
  </si>
  <si>
    <t>Doba úklidu</t>
  </si>
  <si>
    <t>chodba a šupna v suterénu</t>
  </si>
  <si>
    <t>beton,dlažba</t>
  </si>
  <si>
    <t>1xD</t>
  </si>
  <si>
    <t>15,00 - 18,00</t>
  </si>
  <si>
    <t>kotelna</t>
  </si>
  <si>
    <t>1xT</t>
  </si>
  <si>
    <t>08,00 - 14,00</t>
  </si>
  <si>
    <t>strojovna</t>
  </si>
  <si>
    <t>A036</t>
  </si>
  <si>
    <t>A032</t>
  </si>
  <si>
    <t>A033</t>
  </si>
  <si>
    <t>schodiště suterén - přízemí</t>
  </si>
  <si>
    <t>beton,lino</t>
  </si>
  <si>
    <t>A07</t>
  </si>
  <si>
    <t>zádveří</t>
  </si>
  <si>
    <t>dlažba,koberec</t>
  </si>
  <si>
    <t>venkovní schodiště</t>
  </si>
  <si>
    <t>06,00 -07,00</t>
  </si>
  <si>
    <t>06,00 - 07,00</t>
  </si>
  <si>
    <t>včetně S,N</t>
  </si>
  <si>
    <t>A08</t>
  </si>
  <si>
    <t>hala</t>
  </si>
  <si>
    <t>lino</t>
  </si>
  <si>
    <t>A01</t>
  </si>
  <si>
    <t>kancelář Ř</t>
  </si>
  <si>
    <t>16,00 - 18,00</t>
  </si>
  <si>
    <t>A02</t>
  </si>
  <si>
    <t xml:space="preserve">kancelář </t>
  </si>
  <si>
    <t>A04</t>
  </si>
  <si>
    <t>A05</t>
  </si>
  <si>
    <t>kuchyňka</t>
  </si>
  <si>
    <t>A09</t>
  </si>
  <si>
    <t>chodba</t>
  </si>
  <si>
    <t>chodba před šatnami</t>
  </si>
  <si>
    <t>A010</t>
  </si>
  <si>
    <t xml:space="preserve">šatna muži + soc. zařízení </t>
  </si>
  <si>
    <t>lino,dlažba</t>
  </si>
  <si>
    <t>A011</t>
  </si>
  <si>
    <t>kancelář</t>
  </si>
  <si>
    <t xml:space="preserve">předsíň </t>
  </si>
  <si>
    <t>A06</t>
  </si>
  <si>
    <t>WC</t>
  </si>
  <si>
    <t>A012</t>
  </si>
  <si>
    <t>A013</t>
  </si>
  <si>
    <t xml:space="preserve">šatna ženy + soc. zařízení </t>
  </si>
  <si>
    <t>osobní výtah</t>
  </si>
  <si>
    <t>18,00 - 19,00</t>
  </si>
  <si>
    <t xml:space="preserve">AS00 </t>
  </si>
  <si>
    <t>A015</t>
  </si>
  <si>
    <t>jídelna</t>
  </si>
  <si>
    <t>2xD</t>
  </si>
  <si>
    <t>dopoledne, odpoledne</t>
  </si>
  <si>
    <t>po snídani a obědu</t>
  </si>
  <si>
    <t>A016</t>
  </si>
  <si>
    <t>dopoledne</t>
  </si>
  <si>
    <t>A017</t>
  </si>
  <si>
    <t>WC ženy</t>
  </si>
  <si>
    <t>A018</t>
  </si>
  <si>
    <t>WC muži</t>
  </si>
  <si>
    <t>chodba před WC a kuchyňkou</t>
  </si>
  <si>
    <t>A019</t>
  </si>
  <si>
    <t>zákristie</t>
  </si>
  <si>
    <t>A020</t>
  </si>
  <si>
    <t>kaple</t>
  </si>
  <si>
    <t>A021</t>
  </si>
  <si>
    <t>manipulační pokoj</t>
  </si>
  <si>
    <t>A022</t>
  </si>
  <si>
    <t>chodba před výtahem</t>
  </si>
  <si>
    <t>A023</t>
  </si>
  <si>
    <t>zádveří u kaple</t>
  </si>
  <si>
    <t>evakuační výtah</t>
  </si>
  <si>
    <t>A0</t>
  </si>
  <si>
    <t>A037</t>
  </si>
  <si>
    <t>kancelář VSÚ</t>
  </si>
  <si>
    <t>schodiště  před VSÚ</t>
  </si>
  <si>
    <t>Budova A, suterén a přízemí</t>
  </si>
  <si>
    <t>Budova B, přízemí</t>
  </si>
  <si>
    <t>schodiště a chodba do jídelny</t>
  </si>
  <si>
    <t>schodišťová hala</t>
  </si>
  <si>
    <t>pokoj včetně soc.zařízení</t>
  </si>
  <si>
    <t xml:space="preserve">včetně S,N </t>
  </si>
  <si>
    <t xml:space="preserve"> S,N jen 1x dopoledne</t>
  </si>
  <si>
    <t>pracovní aktivity</t>
  </si>
  <si>
    <t>17,00 - 19,00</t>
  </si>
  <si>
    <t>rehabilitace</t>
  </si>
  <si>
    <t>WC pro invalidní</t>
  </si>
  <si>
    <t>B015</t>
  </si>
  <si>
    <t>B01</t>
  </si>
  <si>
    <t>B02</t>
  </si>
  <si>
    <t>B03</t>
  </si>
  <si>
    <t>B04</t>
  </si>
  <si>
    <t>B05</t>
  </si>
  <si>
    <t>B08</t>
  </si>
  <si>
    <t>B09</t>
  </si>
  <si>
    <t>B010</t>
  </si>
  <si>
    <t>B011</t>
  </si>
  <si>
    <t>1xM</t>
  </si>
  <si>
    <t>osobonákladní výtah</t>
  </si>
  <si>
    <t>strojovna + náhradní zdroj</t>
  </si>
  <si>
    <t>B012</t>
  </si>
  <si>
    <t>čistící místnost</t>
  </si>
  <si>
    <t>B014</t>
  </si>
  <si>
    <t>zimní zahrada</t>
  </si>
  <si>
    <t>B016</t>
  </si>
  <si>
    <t>B018</t>
  </si>
  <si>
    <t>B017</t>
  </si>
  <si>
    <t>terasa B1,B2</t>
  </si>
  <si>
    <t>B019</t>
  </si>
  <si>
    <t>terasa B3,B4</t>
  </si>
  <si>
    <t>B020</t>
  </si>
  <si>
    <t>venkovní terasa před PA</t>
  </si>
  <si>
    <t>B021</t>
  </si>
  <si>
    <t>venkovní terasa před ZZ</t>
  </si>
  <si>
    <t>09,00 - 10,00, 17,00 - 19,00</t>
  </si>
  <si>
    <t>evakuační schodiště vlevo</t>
  </si>
  <si>
    <t>evakuační schodiště vpravo</t>
  </si>
  <si>
    <t>1. - 4. NP</t>
  </si>
  <si>
    <t>schodiště do 1. patra</t>
  </si>
  <si>
    <t>06,30 - 07,00</t>
  </si>
  <si>
    <t>Budova A, 1. patro</t>
  </si>
  <si>
    <t>A11</t>
  </si>
  <si>
    <t xml:space="preserve">pokoj </t>
  </si>
  <si>
    <t>včetně S.N</t>
  </si>
  <si>
    <t>A12</t>
  </si>
  <si>
    <t>hygienické zařízení A11,12</t>
  </si>
  <si>
    <t>A13</t>
  </si>
  <si>
    <t>A14</t>
  </si>
  <si>
    <t>hygienické zařízení A13,14</t>
  </si>
  <si>
    <t>A15</t>
  </si>
  <si>
    <t>pokoj včetně hygienického zař.</t>
  </si>
  <si>
    <t>A16</t>
  </si>
  <si>
    <t>pokoj</t>
  </si>
  <si>
    <t>A17</t>
  </si>
  <si>
    <t>hygienické zařízení A16,17</t>
  </si>
  <si>
    <t>A18</t>
  </si>
  <si>
    <t>A19</t>
  </si>
  <si>
    <t>hygienické zařízení A18,19</t>
  </si>
  <si>
    <t>A110</t>
  </si>
  <si>
    <t>A111</t>
  </si>
  <si>
    <t xml:space="preserve"> 09,00 - 10,00  18,00 - 19,00</t>
  </si>
  <si>
    <t>A112</t>
  </si>
  <si>
    <t>úklidová místnost + WC zam.</t>
  </si>
  <si>
    <t>A113</t>
  </si>
  <si>
    <t>místnost pro personál</t>
  </si>
  <si>
    <t>06,00 - 08,00</t>
  </si>
  <si>
    <t>A114</t>
  </si>
  <si>
    <t>společenská místnost</t>
  </si>
  <si>
    <t>po obědu a večeři</t>
  </si>
  <si>
    <t>A115</t>
  </si>
  <si>
    <t>odpoledne</t>
  </si>
  <si>
    <t>A116</t>
  </si>
  <si>
    <t>sklad špinavého prádla</t>
  </si>
  <si>
    <t>A117</t>
  </si>
  <si>
    <t>sklad vozíků</t>
  </si>
  <si>
    <t>A118</t>
  </si>
  <si>
    <t>koupelna</t>
  </si>
  <si>
    <t>hlavní chodba</t>
  </si>
  <si>
    <t>06,30 -07,30 13,00 - 14,00</t>
  </si>
  <si>
    <t>schodiště z přízemí do 1.patra</t>
  </si>
  <si>
    <t>Budova B, 1.patro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</si>
  <si>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</si>
  <si>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</si>
  <si>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</si>
  <si>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</si>
  <si>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</si>
  <si>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</si>
  <si>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</si>
  <si>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</si>
  <si>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</si>
  <si>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WC zaměstnanci</t>
  </si>
  <si>
    <t>B110</t>
  </si>
  <si>
    <t>B111</t>
  </si>
  <si>
    <t>B112</t>
  </si>
  <si>
    <t>sklad</t>
  </si>
  <si>
    <t>06,30 - 07,30  13,00 - 14,00</t>
  </si>
  <si>
    <t>chodba vlevo</t>
  </si>
  <si>
    <t>S,N jen 1x dopoledne</t>
  </si>
  <si>
    <t>chodba vpravo</t>
  </si>
  <si>
    <t>06,30 - 07,30</t>
  </si>
  <si>
    <t>terasa veřejná střed</t>
  </si>
  <si>
    <t>terasa veřejná vlevo</t>
  </si>
  <si>
    <t>terasa veřejná vpravo</t>
  </si>
  <si>
    <t>terasa k B13</t>
  </si>
  <si>
    <t>terasa k B17</t>
  </si>
  <si>
    <t>Budova A, 2. patro</t>
  </si>
  <si>
    <t>A21</t>
  </si>
  <si>
    <t>A22</t>
  </si>
  <si>
    <t>hygienické zařízení A21,22</t>
  </si>
  <si>
    <t>A24</t>
  </si>
  <si>
    <t>hygienické zařízení A23,24</t>
  </si>
  <si>
    <t>A25</t>
  </si>
  <si>
    <t>A23</t>
  </si>
  <si>
    <t>A26</t>
  </si>
  <si>
    <t>A27</t>
  </si>
  <si>
    <t>A28</t>
  </si>
  <si>
    <t>hygienické zařízení A27,28</t>
  </si>
  <si>
    <t>A29</t>
  </si>
  <si>
    <t>A210</t>
  </si>
  <si>
    <t>A211</t>
  </si>
  <si>
    <t>A212</t>
  </si>
  <si>
    <t>A213</t>
  </si>
  <si>
    <t>A214</t>
  </si>
  <si>
    <t>sesterna,sklad</t>
  </si>
  <si>
    <t>06,30 -07,30 14,00 - 15,00</t>
  </si>
  <si>
    <t>A216</t>
  </si>
  <si>
    <t>A217</t>
  </si>
  <si>
    <t>A218</t>
  </si>
  <si>
    <t>schodiště z 1.do 2.patra</t>
  </si>
  <si>
    <t>Budova B, 2.patro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</si>
  <si>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</si>
  <si>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</si>
  <si>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</si>
  <si>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</si>
  <si>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</si>
  <si>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</si>
  <si>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</si>
  <si>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</si>
  <si>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</si>
  <si>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B210</t>
  </si>
  <si>
    <t>B211</t>
  </si>
  <si>
    <t>B212</t>
  </si>
  <si>
    <t>schodiště z 1. do 2.patra</t>
  </si>
  <si>
    <t>Budova A, 3. patro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</si>
  <si>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</si>
  <si>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</si>
  <si>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</si>
  <si>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</si>
  <si>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</si>
  <si>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</si>
  <si>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</si>
  <si>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</si>
  <si>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</si>
  <si>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</si>
  <si>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</si>
  <si>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</si>
  <si>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</si>
  <si>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</si>
  <si>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</si>
  <si>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</si>
  <si>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</si>
  <si>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</si>
  <si>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schodiště z 2. do 3.patra</t>
  </si>
  <si>
    <t>hygienické zařízení A31,32</t>
  </si>
  <si>
    <t>hygienické zařízení A33,34</t>
  </si>
  <si>
    <t>hygienické zařízení A36,37</t>
  </si>
  <si>
    <t>hygienické zařízení A38,39</t>
  </si>
  <si>
    <t>chodba před os. výtahem</t>
  </si>
  <si>
    <t>Budova B, 3.patro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</si>
  <si>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</si>
  <si>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</si>
  <si>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</si>
  <si>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</si>
  <si>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</si>
  <si>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</si>
  <si>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</si>
  <si>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</si>
  <si>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</si>
  <si>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B310</t>
  </si>
  <si>
    <t>B311</t>
  </si>
  <si>
    <t>B312</t>
  </si>
  <si>
    <t xml:space="preserve">               Budova A, půda        </t>
  </si>
  <si>
    <t>schodiště a chodba</t>
  </si>
  <si>
    <t xml:space="preserve">               Budova C</t>
  </si>
  <si>
    <t>C2</t>
  </si>
  <si>
    <t>komunální odpad</t>
  </si>
  <si>
    <t>C5</t>
  </si>
  <si>
    <t>kolárna</t>
  </si>
  <si>
    <t>C6</t>
  </si>
  <si>
    <t>nebezpečný odpad</t>
  </si>
  <si>
    <t>C7</t>
  </si>
  <si>
    <t>biologický odpad</t>
  </si>
  <si>
    <t>C9</t>
  </si>
  <si>
    <t>zázemí dílny</t>
  </si>
  <si>
    <t>C10,11</t>
  </si>
  <si>
    <t>WC,umyvárna</t>
  </si>
  <si>
    <t>C12</t>
  </si>
  <si>
    <t>C16</t>
  </si>
  <si>
    <t>pergola</t>
  </si>
  <si>
    <t>od 1.4. do 31.10.</t>
  </si>
  <si>
    <t>Soupis ploch - výkaz výměr</t>
  </si>
  <si>
    <t>CELKOVÁ PLOCHA K ÚKLIDU</t>
  </si>
  <si>
    <r>
      <rPr>
        <b/>
        <sz val="11"/>
        <color theme="1"/>
        <rFont val="Calibri"/>
        <family val="2"/>
        <scheme val="minor"/>
      </rPr>
      <t>4.304m</t>
    </r>
    <r>
      <rPr>
        <b/>
        <sz val="11"/>
        <color theme="1"/>
        <rFont val="Arial"/>
        <family val="2"/>
      </rPr>
      <t>²</t>
    </r>
  </si>
  <si>
    <t xml:space="preserve">Příloha č. 1 </t>
  </si>
  <si>
    <t>Smlouvy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</si>
</sst>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view="pageLayout" workbookViewId="0" topLeftCell="A1">
      <selection activeCell="H2" sqref="H2"/>
    </sheetView>
  </sheetViews>
  <sheetFormatPr defaultColWidth="9.140625" defaultRowHeight="15"/>
  <cols>
    <col min="1" max="1" width="3.140625" style="0" customWidth="1"/>
    <col min="2" max="2" width="8.28125" style="2" customWidth="1"/>
    <col min="3" max="3" width="26.421875" style="27" customWidth="1"/>
    <col min="4" max="4" width="13.140625" style="7" customWidth="1"/>
    <col min="5" max="5" width="7.421875" style="14" customWidth="1"/>
    <col min="6" max="6" width="10.140625" style="7" customWidth="1"/>
    <col min="7" max="7" width="12.7109375" style="19" customWidth="1"/>
    <col min="8" max="8" width="16.00390625" style="19" customWidth="1"/>
  </cols>
  <sheetData>
    <row r="1" spans="1:8" s="1" customFormat="1" ht="15">
      <c r="A1" s="82" t="s">
        <v>292</v>
      </c>
      <c r="B1" s="82"/>
      <c r="C1" s="27" t="s">
        <v>293</v>
      </c>
      <c r="D1" s="7"/>
      <c r="E1" s="14"/>
      <c r="F1" s="7"/>
      <c r="G1" s="19"/>
      <c r="H1" s="19"/>
    </row>
    <row r="2" spans="2:8" s="1" customFormat="1" ht="15">
      <c r="B2" s="2"/>
      <c r="C2" s="83" t="s">
        <v>289</v>
      </c>
      <c r="D2" s="83"/>
      <c r="E2" s="83"/>
      <c r="F2" s="83"/>
      <c r="G2" s="83"/>
      <c r="H2" s="19"/>
    </row>
    <row r="3" spans="2:8" s="1" customFormat="1" ht="15">
      <c r="B3" s="2"/>
      <c r="C3" s="83"/>
      <c r="D3" s="83"/>
      <c r="E3" s="83"/>
      <c r="F3" s="83"/>
      <c r="G3" s="83"/>
      <c r="H3" s="19"/>
    </row>
    <row r="4" spans="2:8" s="1" customFormat="1" ht="15">
      <c r="B4" s="79" t="s">
        <v>85</v>
      </c>
      <c r="C4" s="83"/>
      <c r="D4" s="7"/>
      <c r="E4" s="14"/>
      <c r="F4" s="7"/>
      <c r="G4" s="19"/>
      <c r="H4" s="19"/>
    </row>
    <row r="5" spans="2:8" s="1" customFormat="1" ht="15.75" thickBot="1">
      <c r="B5" s="87"/>
      <c r="C5" s="87"/>
      <c r="D5" s="7"/>
      <c r="E5" s="14"/>
      <c r="F5" s="7"/>
      <c r="G5" s="19"/>
      <c r="H5" s="19"/>
    </row>
    <row r="6" spans="2:8" ht="26.25" thickTop="1">
      <c r="B6" s="38" t="s">
        <v>0</v>
      </c>
      <c r="C6" s="39" t="s">
        <v>1</v>
      </c>
      <c r="D6" s="40" t="s">
        <v>2</v>
      </c>
      <c r="E6" s="41" t="s">
        <v>3</v>
      </c>
      <c r="F6" s="42" t="s">
        <v>4</v>
      </c>
      <c r="G6" s="42" t="s">
        <v>9</v>
      </c>
      <c r="H6" s="43" t="s">
        <v>5</v>
      </c>
    </row>
    <row r="7" spans="2:8" ht="15">
      <c r="B7" s="44" t="s">
        <v>18</v>
      </c>
      <c r="C7" s="23" t="s">
        <v>10</v>
      </c>
      <c r="D7" s="3" t="s">
        <v>11</v>
      </c>
      <c r="E7" s="15">
        <v>24.02</v>
      </c>
      <c r="F7" s="3" t="s">
        <v>12</v>
      </c>
      <c r="G7" s="4" t="s">
        <v>13</v>
      </c>
      <c r="H7" s="45"/>
    </row>
    <row r="8" spans="2:8" ht="15">
      <c r="B8" s="44" t="s">
        <v>19</v>
      </c>
      <c r="C8" s="23" t="s">
        <v>14</v>
      </c>
      <c r="D8" s="3" t="s">
        <v>7</v>
      </c>
      <c r="E8" s="15">
        <v>21.95</v>
      </c>
      <c r="F8" s="3" t="s">
        <v>15</v>
      </c>
      <c r="G8" s="4" t="s">
        <v>16</v>
      </c>
      <c r="H8" s="45"/>
    </row>
    <row r="9" spans="2:8" ht="15">
      <c r="B9" s="44" t="s">
        <v>20</v>
      </c>
      <c r="C9" s="23" t="s">
        <v>17</v>
      </c>
      <c r="D9" s="3" t="s">
        <v>7</v>
      </c>
      <c r="E9" s="15">
        <v>18</v>
      </c>
      <c r="F9" s="3" t="s">
        <v>15</v>
      </c>
      <c r="G9" s="4" t="s">
        <v>16</v>
      </c>
      <c r="H9" s="45"/>
    </row>
    <row r="10" spans="2:8" ht="15">
      <c r="B10" s="44" t="s">
        <v>57</v>
      </c>
      <c r="C10" s="23" t="s">
        <v>21</v>
      </c>
      <c r="D10" s="3" t="s">
        <v>22</v>
      </c>
      <c r="E10" s="15">
        <v>18.34</v>
      </c>
      <c r="F10" s="3" t="s">
        <v>12</v>
      </c>
      <c r="G10" s="4" t="s">
        <v>13</v>
      </c>
      <c r="H10" s="45"/>
    </row>
    <row r="11" spans="2:8" s="1" customFormat="1" ht="15">
      <c r="B11" s="44"/>
      <c r="C11" s="23" t="s">
        <v>26</v>
      </c>
      <c r="D11" s="3" t="s">
        <v>8</v>
      </c>
      <c r="E11" s="15">
        <v>32.49</v>
      </c>
      <c r="F11" s="3" t="s">
        <v>12</v>
      </c>
      <c r="G11" s="4" t="s">
        <v>27</v>
      </c>
      <c r="H11" s="45" t="s">
        <v>29</v>
      </c>
    </row>
    <row r="12" spans="2:8" ht="15">
      <c r="B12" s="44" t="s">
        <v>23</v>
      </c>
      <c r="C12" s="23" t="s">
        <v>24</v>
      </c>
      <c r="D12" s="3" t="s">
        <v>25</v>
      </c>
      <c r="E12" s="15">
        <v>6.5</v>
      </c>
      <c r="F12" s="3" t="s">
        <v>12</v>
      </c>
      <c r="G12" s="4" t="s">
        <v>28</v>
      </c>
      <c r="H12" s="45" t="s">
        <v>29</v>
      </c>
    </row>
    <row r="13" spans="2:8" ht="15">
      <c r="B13" s="44" t="s">
        <v>30</v>
      </c>
      <c r="C13" s="23" t="s">
        <v>31</v>
      </c>
      <c r="D13" s="3" t="s">
        <v>32</v>
      </c>
      <c r="E13" s="15">
        <v>31.1</v>
      </c>
      <c r="F13" s="3" t="s">
        <v>12</v>
      </c>
      <c r="G13" s="4" t="s">
        <v>28</v>
      </c>
      <c r="H13" s="45" t="s">
        <v>29</v>
      </c>
    </row>
    <row r="14" spans="2:8" ht="15">
      <c r="B14" s="44" t="s">
        <v>33</v>
      </c>
      <c r="C14" s="23" t="s">
        <v>34</v>
      </c>
      <c r="D14" s="3" t="s">
        <v>6</v>
      </c>
      <c r="E14" s="15">
        <v>16.5</v>
      </c>
      <c r="F14" s="3" t="s">
        <v>12</v>
      </c>
      <c r="G14" s="4" t="s">
        <v>28</v>
      </c>
      <c r="H14" s="45"/>
    </row>
    <row r="15" spans="2:8" ht="15">
      <c r="B15" s="44" t="s">
        <v>36</v>
      </c>
      <c r="C15" s="23" t="s">
        <v>37</v>
      </c>
      <c r="D15" s="3" t="s">
        <v>6</v>
      </c>
      <c r="E15" s="15">
        <v>18.1</v>
      </c>
      <c r="F15" s="3" t="s">
        <v>12</v>
      </c>
      <c r="G15" s="4" t="s">
        <v>28</v>
      </c>
      <c r="H15" s="45"/>
    </row>
    <row r="16" spans="2:8" ht="15">
      <c r="B16" s="44" t="s">
        <v>38</v>
      </c>
      <c r="C16" s="23" t="s">
        <v>49</v>
      </c>
      <c r="D16" s="3" t="s">
        <v>32</v>
      </c>
      <c r="E16" s="15">
        <v>4.8</v>
      </c>
      <c r="F16" s="3" t="s">
        <v>12</v>
      </c>
      <c r="G16" s="4" t="s">
        <v>28</v>
      </c>
      <c r="H16" s="45"/>
    </row>
    <row r="17" spans="2:8" ht="15">
      <c r="B17" s="44" t="s">
        <v>39</v>
      </c>
      <c r="C17" s="23" t="s">
        <v>40</v>
      </c>
      <c r="D17" s="3" t="s">
        <v>32</v>
      </c>
      <c r="E17" s="15">
        <v>3.5</v>
      </c>
      <c r="F17" s="3" t="s">
        <v>12</v>
      </c>
      <c r="G17" s="4" t="s">
        <v>28</v>
      </c>
      <c r="H17" s="45"/>
    </row>
    <row r="18" spans="2:8" s="1" customFormat="1" ht="15">
      <c r="B18" s="44" t="s">
        <v>50</v>
      </c>
      <c r="C18" s="23" t="s">
        <v>51</v>
      </c>
      <c r="D18" s="3" t="s">
        <v>8</v>
      </c>
      <c r="E18" s="15">
        <v>3.5</v>
      </c>
      <c r="F18" s="3" t="s">
        <v>12</v>
      </c>
      <c r="G18" s="4" t="s">
        <v>28</v>
      </c>
      <c r="H18" s="45"/>
    </row>
    <row r="19" spans="2:8" ht="15">
      <c r="B19" s="44" t="s">
        <v>41</v>
      </c>
      <c r="C19" s="23" t="s">
        <v>43</v>
      </c>
      <c r="D19" s="3" t="s">
        <v>32</v>
      </c>
      <c r="E19" s="15">
        <v>7.76</v>
      </c>
      <c r="F19" s="3" t="s">
        <v>12</v>
      </c>
      <c r="G19" s="4" t="s">
        <v>35</v>
      </c>
      <c r="H19" s="45" t="s">
        <v>29</v>
      </c>
    </row>
    <row r="20" spans="2:8" ht="15">
      <c r="B20" s="44" t="s">
        <v>44</v>
      </c>
      <c r="C20" s="23" t="s">
        <v>45</v>
      </c>
      <c r="D20" s="3" t="s">
        <v>46</v>
      </c>
      <c r="E20" s="15">
        <v>9.6</v>
      </c>
      <c r="F20" s="3" t="s">
        <v>12</v>
      </c>
      <c r="G20" s="4" t="s">
        <v>35</v>
      </c>
      <c r="H20" s="45" t="s">
        <v>29</v>
      </c>
    </row>
    <row r="21" spans="2:8" ht="15">
      <c r="B21" s="44" t="s">
        <v>47</v>
      </c>
      <c r="C21" s="23" t="s">
        <v>48</v>
      </c>
      <c r="D21" s="3" t="s">
        <v>6</v>
      </c>
      <c r="E21" s="15">
        <v>8.6</v>
      </c>
      <c r="F21" s="3" t="s">
        <v>12</v>
      </c>
      <c r="G21" s="4" t="s">
        <v>154</v>
      </c>
      <c r="H21" s="45"/>
    </row>
    <row r="22" spans="2:8" ht="15">
      <c r="B22" s="44" t="s">
        <v>52</v>
      </c>
      <c r="C22" s="23" t="s">
        <v>48</v>
      </c>
      <c r="D22" s="3" t="s">
        <v>6</v>
      </c>
      <c r="E22" s="15">
        <v>7.3</v>
      </c>
      <c r="F22" s="3" t="s">
        <v>12</v>
      </c>
      <c r="G22" s="4" t="s">
        <v>154</v>
      </c>
      <c r="H22" s="45"/>
    </row>
    <row r="23" spans="2:8" ht="15">
      <c r="B23" s="44" t="s">
        <v>53</v>
      </c>
      <c r="C23" s="23" t="s">
        <v>54</v>
      </c>
      <c r="D23" s="3" t="s">
        <v>46</v>
      </c>
      <c r="E23" s="15">
        <v>41.1</v>
      </c>
      <c r="F23" s="3" t="s">
        <v>12</v>
      </c>
      <c r="G23" s="4" t="s">
        <v>35</v>
      </c>
      <c r="H23" s="45" t="s">
        <v>29</v>
      </c>
    </row>
    <row r="24" spans="2:8" s="1" customFormat="1" ht="15">
      <c r="B24" s="44"/>
      <c r="C24" s="23" t="s">
        <v>87</v>
      </c>
      <c r="D24" s="3" t="s">
        <v>32</v>
      </c>
      <c r="E24" s="15">
        <v>18.34</v>
      </c>
      <c r="F24" s="3" t="s">
        <v>12</v>
      </c>
      <c r="G24" s="4" t="s">
        <v>28</v>
      </c>
      <c r="H24" s="45" t="s">
        <v>29</v>
      </c>
    </row>
    <row r="25" spans="2:8" ht="15">
      <c r="B25" s="44"/>
      <c r="C25" s="23" t="s">
        <v>55</v>
      </c>
      <c r="D25" s="3" t="s">
        <v>32</v>
      </c>
      <c r="E25" s="15">
        <v>2.5</v>
      </c>
      <c r="F25" s="3" t="s">
        <v>12</v>
      </c>
      <c r="G25" s="4" t="s">
        <v>56</v>
      </c>
      <c r="H25" s="45" t="s">
        <v>29</v>
      </c>
    </row>
    <row r="26" spans="2:8" ht="25.5">
      <c r="B26" s="44" t="s">
        <v>58</v>
      </c>
      <c r="C26" s="23" t="s">
        <v>59</v>
      </c>
      <c r="D26" s="3" t="s">
        <v>8</v>
      </c>
      <c r="E26" s="15">
        <v>166.89</v>
      </c>
      <c r="F26" s="3" t="s">
        <v>60</v>
      </c>
      <c r="G26" s="4" t="s">
        <v>62</v>
      </c>
      <c r="H26" s="45" t="s">
        <v>29</v>
      </c>
    </row>
    <row r="27" spans="2:8" ht="15">
      <c r="B27" s="44" t="s">
        <v>63</v>
      </c>
      <c r="C27" s="23" t="s">
        <v>40</v>
      </c>
      <c r="D27" s="3" t="s">
        <v>32</v>
      </c>
      <c r="E27" s="15">
        <v>6.7</v>
      </c>
      <c r="F27" s="3" t="s">
        <v>15</v>
      </c>
      <c r="G27" s="4" t="s">
        <v>64</v>
      </c>
      <c r="H27" s="45"/>
    </row>
    <row r="28" spans="2:8" ht="25.5">
      <c r="B28" s="44" t="s">
        <v>65</v>
      </c>
      <c r="C28" s="8" t="s">
        <v>66</v>
      </c>
      <c r="D28" s="4" t="s">
        <v>8</v>
      </c>
      <c r="E28" s="18">
        <v>3.9</v>
      </c>
      <c r="F28" s="4" t="s">
        <v>60</v>
      </c>
      <c r="G28" s="4" t="s">
        <v>61</v>
      </c>
      <c r="H28" s="45" t="s">
        <v>29</v>
      </c>
    </row>
    <row r="29" spans="2:8" ht="25.5">
      <c r="B29" s="44" t="s">
        <v>67</v>
      </c>
      <c r="C29" s="8" t="s">
        <v>68</v>
      </c>
      <c r="D29" s="4" t="s">
        <v>8</v>
      </c>
      <c r="E29" s="18">
        <v>4</v>
      </c>
      <c r="F29" s="4" t="s">
        <v>60</v>
      </c>
      <c r="G29" s="4" t="s">
        <v>61</v>
      </c>
      <c r="H29" s="45" t="s">
        <v>29</v>
      </c>
    </row>
    <row r="30" spans="2:8" ht="15">
      <c r="B30" s="44" t="s">
        <v>81</v>
      </c>
      <c r="C30" s="23" t="s">
        <v>69</v>
      </c>
      <c r="D30" s="3" t="s">
        <v>32</v>
      </c>
      <c r="E30" s="15">
        <v>16.7</v>
      </c>
      <c r="F30" s="3" t="s">
        <v>12</v>
      </c>
      <c r="G30" s="4" t="s">
        <v>64</v>
      </c>
      <c r="H30" s="45" t="s">
        <v>29</v>
      </c>
    </row>
    <row r="31" spans="2:8" ht="15">
      <c r="B31" s="44" t="s">
        <v>70</v>
      </c>
      <c r="C31" s="23" t="s">
        <v>71</v>
      </c>
      <c r="D31" s="3" t="s">
        <v>32</v>
      </c>
      <c r="E31" s="15">
        <v>11.61</v>
      </c>
      <c r="F31" s="3" t="s">
        <v>15</v>
      </c>
      <c r="G31" s="4" t="s">
        <v>64</v>
      </c>
      <c r="H31" s="45"/>
    </row>
    <row r="32" spans="2:8" ht="15">
      <c r="B32" s="44" t="s">
        <v>72</v>
      </c>
      <c r="C32" s="23" t="s">
        <v>73</v>
      </c>
      <c r="D32" s="3" t="s">
        <v>6</v>
      </c>
      <c r="E32" s="15">
        <v>70.2</v>
      </c>
      <c r="F32" s="3" t="s">
        <v>15</v>
      </c>
      <c r="G32" s="4" t="s">
        <v>64</v>
      </c>
      <c r="H32" s="45"/>
    </row>
    <row r="33" spans="2:8" ht="15">
      <c r="B33" s="44" t="s">
        <v>74</v>
      </c>
      <c r="C33" s="23" t="s">
        <v>75</v>
      </c>
      <c r="D33" s="3" t="s">
        <v>8</v>
      </c>
      <c r="E33" s="15">
        <v>9.76</v>
      </c>
      <c r="F33" s="3" t="s">
        <v>15</v>
      </c>
      <c r="G33" s="4" t="s">
        <v>64</v>
      </c>
      <c r="H33" s="45"/>
    </row>
    <row r="34" spans="2:8" ht="15">
      <c r="B34" s="44" t="s">
        <v>76</v>
      </c>
      <c r="C34" s="23" t="s">
        <v>77</v>
      </c>
      <c r="D34" s="3" t="s">
        <v>8</v>
      </c>
      <c r="E34" s="15">
        <v>7</v>
      </c>
      <c r="F34" s="3" t="s">
        <v>12</v>
      </c>
      <c r="G34" s="4" t="s">
        <v>64</v>
      </c>
      <c r="H34" s="45"/>
    </row>
    <row r="35" spans="2:8" ht="15">
      <c r="B35" s="44" t="s">
        <v>78</v>
      </c>
      <c r="C35" s="23" t="s">
        <v>79</v>
      </c>
      <c r="D35" s="3" t="s">
        <v>8</v>
      </c>
      <c r="E35" s="15">
        <v>5.6</v>
      </c>
      <c r="F35" s="3" t="s">
        <v>12</v>
      </c>
      <c r="G35" s="4" t="s">
        <v>64</v>
      </c>
      <c r="H35" s="45"/>
    </row>
    <row r="36" spans="2:8" ht="15">
      <c r="B36" s="44"/>
      <c r="C36" s="23" t="s">
        <v>107</v>
      </c>
      <c r="D36" s="3" t="s">
        <v>32</v>
      </c>
      <c r="E36" s="15">
        <v>6.8</v>
      </c>
      <c r="F36" s="3" t="s">
        <v>12</v>
      </c>
      <c r="G36" s="4" t="s">
        <v>64</v>
      </c>
      <c r="H36" s="45"/>
    </row>
    <row r="37" spans="2:8" ht="15">
      <c r="B37" s="44" t="s">
        <v>82</v>
      </c>
      <c r="C37" s="23" t="s">
        <v>83</v>
      </c>
      <c r="D37" s="3" t="s">
        <v>8</v>
      </c>
      <c r="E37" s="15">
        <v>13.96</v>
      </c>
      <c r="F37" s="3" t="s">
        <v>12</v>
      </c>
      <c r="G37" s="4" t="s">
        <v>64</v>
      </c>
      <c r="H37" s="45"/>
    </row>
    <row r="38" spans="2:8" ht="15.75" thickBot="1">
      <c r="B38" s="46" t="s">
        <v>18</v>
      </c>
      <c r="C38" s="47" t="s">
        <v>84</v>
      </c>
      <c r="D38" s="48" t="s">
        <v>8</v>
      </c>
      <c r="E38" s="49">
        <v>8.36</v>
      </c>
      <c r="F38" s="48" t="s">
        <v>12</v>
      </c>
      <c r="G38" s="50" t="s">
        <v>64</v>
      </c>
      <c r="H38" s="51"/>
    </row>
    <row r="39" spans="2:8" s="1" customFormat="1" ht="15.75" thickTop="1">
      <c r="B39" s="6"/>
      <c r="C39" s="24"/>
      <c r="D39" s="13"/>
      <c r="E39" s="16">
        <f>SUM(E7:E38)</f>
        <v>625.48</v>
      </c>
      <c r="F39" s="13"/>
      <c r="G39" s="20"/>
      <c r="H39" s="20"/>
    </row>
    <row r="40" spans="1:8" s="1" customFormat="1" ht="15">
      <c r="A40" s="5"/>
      <c r="B40" s="6"/>
      <c r="C40" s="24"/>
      <c r="D40" s="13"/>
      <c r="E40" s="16"/>
      <c r="F40" s="13"/>
      <c r="G40" s="20"/>
      <c r="H40" s="20"/>
    </row>
    <row r="41" spans="1:8" s="1" customFormat="1" ht="15">
      <c r="A41" s="5"/>
      <c r="B41" s="84" t="s">
        <v>86</v>
      </c>
      <c r="C41" s="85"/>
      <c r="D41" s="13"/>
      <c r="E41" s="16"/>
      <c r="F41" s="13"/>
      <c r="G41" s="20"/>
      <c r="H41" s="20"/>
    </row>
    <row r="42" spans="1:8" s="1" customFormat="1" ht="15.75" thickBot="1">
      <c r="A42" s="5"/>
      <c r="B42" s="86"/>
      <c r="C42" s="86"/>
      <c r="D42" s="13"/>
      <c r="E42" s="16"/>
      <c r="F42" s="13"/>
      <c r="G42" s="20"/>
      <c r="H42" s="20"/>
    </row>
    <row r="43" spans="2:8" s="1" customFormat="1" ht="26.25" thickTop="1">
      <c r="B43" s="52" t="s">
        <v>96</v>
      </c>
      <c r="C43" s="53" t="s">
        <v>88</v>
      </c>
      <c r="D43" s="54" t="s">
        <v>8</v>
      </c>
      <c r="E43" s="55">
        <v>103.62</v>
      </c>
      <c r="F43" s="54" t="s">
        <v>60</v>
      </c>
      <c r="G43" s="54" t="s">
        <v>123</v>
      </c>
      <c r="H43" s="56" t="s">
        <v>91</v>
      </c>
    </row>
    <row r="44" spans="2:8" s="1" customFormat="1" ht="15">
      <c r="B44" s="44" t="s">
        <v>97</v>
      </c>
      <c r="C44" s="8" t="s">
        <v>89</v>
      </c>
      <c r="D44" s="4" t="s">
        <v>32</v>
      </c>
      <c r="E44" s="18">
        <v>28.47</v>
      </c>
      <c r="F44" s="4" t="s">
        <v>12</v>
      </c>
      <c r="G44" s="4" t="s">
        <v>64</v>
      </c>
      <c r="H44" s="45" t="s">
        <v>90</v>
      </c>
    </row>
    <row r="45" spans="2:8" s="1" customFormat="1" ht="15">
      <c r="B45" s="44" t="s">
        <v>98</v>
      </c>
      <c r="C45" s="8" t="s">
        <v>89</v>
      </c>
      <c r="D45" s="4" t="s">
        <v>32</v>
      </c>
      <c r="E45" s="18">
        <v>28.78</v>
      </c>
      <c r="F45" s="4" t="s">
        <v>12</v>
      </c>
      <c r="G45" s="4" t="s">
        <v>64</v>
      </c>
      <c r="H45" s="45" t="s">
        <v>90</v>
      </c>
    </row>
    <row r="46" spans="2:8" ht="15">
      <c r="B46" s="44" t="s">
        <v>99</v>
      </c>
      <c r="C46" s="8" t="s">
        <v>89</v>
      </c>
      <c r="D46" s="4" t="s">
        <v>32</v>
      </c>
      <c r="E46" s="18">
        <v>28.78</v>
      </c>
      <c r="F46" s="4" t="s">
        <v>12</v>
      </c>
      <c r="G46" s="4" t="s">
        <v>64</v>
      </c>
      <c r="H46" s="45" t="s">
        <v>90</v>
      </c>
    </row>
    <row r="47" spans="2:8" ht="15" customHeight="1">
      <c r="B47" s="44" t="s">
        <v>100</v>
      </c>
      <c r="C47" s="8" t="s">
        <v>89</v>
      </c>
      <c r="D47" s="4" t="s">
        <v>32</v>
      </c>
      <c r="E47" s="18">
        <v>28.78</v>
      </c>
      <c r="F47" s="4" t="s">
        <v>12</v>
      </c>
      <c r="G47" s="4" t="s">
        <v>64</v>
      </c>
      <c r="H47" s="45" t="s">
        <v>90</v>
      </c>
    </row>
    <row r="48" spans="2:8" ht="15" customHeight="1" thickBot="1">
      <c r="B48" s="46" t="s">
        <v>101</v>
      </c>
      <c r="C48" s="63" t="s">
        <v>92</v>
      </c>
      <c r="D48" s="50" t="s">
        <v>8</v>
      </c>
      <c r="E48" s="64">
        <v>29.41</v>
      </c>
      <c r="F48" s="50" t="s">
        <v>12</v>
      </c>
      <c r="G48" s="50" t="s">
        <v>93</v>
      </c>
      <c r="H48" s="65" t="s">
        <v>90</v>
      </c>
    </row>
    <row r="49" spans="2:8" ht="15.75" thickTop="1">
      <c r="B49" s="52" t="s">
        <v>102</v>
      </c>
      <c r="C49" s="53" t="s">
        <v>48</v>
      </c>
      <c r="D49" s="54" t="s">
        <v>32</v>
      </c>
      <c r="E49" s="55">
        <v>6</v>
      </c>
      <c r="F49" s="54" t="s">
        <v>12</v>
      </c>
      <c r="G49" s="54" t="s">
        <v>64</v>
      </c>
      <c r="H49" s="56"/>
    </row>
    <row r="50" spans="2:8" ht="15">
      <c r="B50" s="44" t="s">
        <v>103</v>
      </c>
      <c r="C50" s="8" t="s">
        <v>94</v>
      </c>
      <c r="D50" s="4" t="s">
        <v>32</v>
      </c>
      <c r="E50" s="18">
        <v>15.45</v>
      </c>
      <c r="F50" s="4" t="s">
        <v>12</v>
      </c>
      <c r="G50" s="4" t="s">
        <v>93</v>
      </c>
      <c r="H50" s="45"/>
    </row>
    <row r="51" spans="2:8" ht="25.5">
      <c r="B51" s="44" t="s">
        <v>104</v>
      </c>
      <c r="C51" s="8" t="s">
        <v>95</v>
      </c>
      <c r="D51" s="4" t="s">
        <v>32</v>
      </c>
      <c r="E51" s="18">
        <v>3.2</v>
      </c>
      <c r="F51" s="4" t="s">
        <v>60</v>
      </c>
      <c r="G51" s="4" t="s">
        <v>61</v>
      </c>
      <c r="H51" s="45" t="s">
        <v>90</v>
      </c>
    </row>
    <row r="52" spans="2:8" s="1" customFormat="1" ht="15">
      <c r="B52" s="44"/>
      <c r="C52" s="8" t="s">
        <v>127</v>
      </c>
      <c r="D52" s="4" t="s">
        <v>32</v>
      </c>
      <c r="E52" s="18">
        <v>15.81</v>
      </c>
      <c r="F52" s="4" t="s">
        <v>12</v>
      </c>
      <c r="G52" s="4" t="s">
        <v>128</v>
      </c>
      <c r="H52" s="45" t="s">
        <v>90</v>
      </c>
    </row>
    <row r="53" spans="2:8" ht="15">
      <c r="B53" s="44" t="s">
        <v>105</v>
      </c>
      <c r="C53" s="8" t="s">
        <v>108</v>
      </c>
      <c r="D53" s="4" t="s">
        <v>8</v>
      </c>
      <c r="E53" s="18">
        <v>5.62</v>
      </c>
      <c r="F53" s="4" t="s">
        <v>106</v>
      </c>
      <c r="G53" s="4" t="s">
        <v>64</v>
      </c>
      <c r="H53" s="45"/>
    </row>
    <row r="54" spans="2:8" ht="15">
      <c r="B54" s="44"/>
      <c r="C54" s="8" t="s">
        <v>80</v>
      </c>
      <c r="D54" s="4" t="s">
        <v>32</v>
      </c>
      <c r="E54" s="17">
        <v>7.13</v>
      </c>
      <c r="F54" s="4" t="s">
        <v>12</v>
      </c>
      <c r="G54" s="4" t="s">
        <v>56</v>
      </c>
      <c r="H54" s="45" t="s">
        <v>90</v>
      </c>
    </row>
    <row r="55" spans="2:8" s="1" customFormat="1" ht="15">
      <c r="B55" s="44" t="s">
        <v>109</v>
      </c>
      <c r="C55" s="8" t="s">
        <v>110</v>
      </c>
      <c r="D55" s="4" t="s">
        <v>8</v>
      </c>
      <c r="E55" s="17">
        <v>5.55</v>
      </c>
      <c r="F55" s="4" t="s">
        <v>12</v>
      </c>
      <c r="G55" s="4" t="s">
        <v>56</v>
      </c>
      <c r="H55" s="45" t="s">
        <v>90</v>
      </c>
    </row>
    <row r="56" spans="2:8" s="1" customFormat="1" ht="15">
      <c r="B56" s="44"/>
      <c r="C56" s="8" t="s">
        <v>124</v>
      </c>
      <c r="D56" s="4" t="s">
        <v>8</v>
      </c>
      <c r="E56" s="17">
        <v>44.59</v>
      </c>
      <c r="F56" s="4" t="s">
        <v>106</v>
      </c>
      <c r="G56" s="4"/>
      <c r="H56" s="45"/>
    </row>
    <row r="57" spans="2:8" s="1" customFormat="1" ht="15">
      <c r="B57" s="44"/>
      <c r="C57" s="8" t="s">
        <v>125</v>
      </c>
      <c r="D57" s="4" t="s">
        <v>8</v>
      </c>
      <c r="E57" s="17">
        <v>44.59</v>
      </c>
      <c r="F57" s="4" t="s">
        <v>106</v>
      </c>
      <c r="G57" s="4"/>
      <c r="H57" s="45"/>
    </row>
    <row r="58" spans="2:8" s="1" customFormat="1" ht="15">
      <c r="B58" s="44" t="s">
        <v>111</v>
      </c>
      <c r="C58" s="8" t="s">
        <v>112</v>
      </c>
      <c r="D58" s="4" t="s">
        <v>8</v>
      </c>
      <c r="E58" s="17">
        <v>29.41</v>
      </c>
      <c r="F58" s="4" t="s">
        <v>12</v>
      </c>
      <c r="G58" s="4" t="s">
        <v>93</v>
      </c>
      <c r="H58" s="45" t="s">
        <v>90</v>
      </c>
    </row>
    <row r="59" spans="2:8" s="1" customFormat="1" ht="15">
      <c r="B59" s="44" t="s">
        <v>113</v>
      </c>
      <c r="C59" s="8" t="s">
        <v>42</v>
      </c>
      <c r="D59" s="4" t="s">
        <v>8</v>
      </c>
      <c r="E59" s="17">
        <v>18.18</v>
      </c>
      <c r="F59" s="4" t="s">
        <v>12</v>
      </c>
      <c r="G59" s="4" t="s">
        <v>56</v>
      </c>
      <c r="H59" s="45" t="s">
        <v>90</v>
      </c>
    </row>
    <row r="60" spans="2:8" s="1" customFormat="1" ht="15">
      <c r="B60" s="44" t="s">
        <v>115</v>
      </c>
      <c r="C60" s="8" t="s">
        <v>42</v>
      </c>
      <c r="D60" s="4" t="s">
        <v>8</v>
      </c>
      <c r="E60" s="17">
        <v>18.24</v>
      </c>
      <c r="F60" s="4" t="s">
        <v>12</v>
      </c>
      <c r="G60" s="4" t="s">
        <v>56</v>
      </c>
      <c r="H60" s="45" t="s">
        <v>90</v>
      </c>
    </row>
    <row r="61" spans="2:8" s="1" customFormat="1" ht="15">
      <c r="B61" s="44" t="s">
        <v>114</v>
      </c>
      <c r="C61" s="8" t="s">
        <v>116</v>
      </c>
      <c r="D61" s="4" t="s">
        <v>8</v>
      </c>
      <c r="E61" s="17">
        <v>7.59</v>
      </c>
      <c r="F61" s="4" t="s">
        <v>15</v>
      </c>
      <c r="G61" s="4" t="s">
        <v>64</v>
      </c>
      <c r="H61" s="45" t="s">
        <v>126</v>
      </c>
    </row>
    <row r="62" spans="2:8" ht="15">
      <c r="B62" s="44" t="s">
        <v>117</v>
      </c>
      <c r="C62" s="8" t="s">
        <v>118</v>
      </c>
      <c r="D62" s="4" t="s">
        <v>8</v>
      </c>
      <c r="E62" s="18">
        <v>7.59</v>
      </c>
      <c r="F62" s="4" t="s">
        <v>15</v>
      </c>
      <c r="G62" s="4" t="s">
        <v>64</v>
      </c>
      <c r="H62" s="45" t="s">
        <v>126</v>
      </c>
    </row>
    <row r="63" spans="2:8" ht="15">
      <c r="B63" s="44" t="s">
        <v>119</v>
      </c>
      <c r="C63" s="25" t="s">
        <v>120</v>
      </c>
      <c r="D63" s="9" t="s">
        <v>8</v>
      </c>
      <c r="E63" s="11">
        <v>30</v>
      </c>
      <c r="F63" s="9" t="s">
        <v>12</v>
      </c>
      <c r="G63" s="21" t="s">
        <v>93</v>
      </c>
      <c r="H63" s="57" t="s">
        <v>90</v>
      </c>
    </row>
    <row r="64" spans="2:8" ht="15.75" thickBot="1">
      <c r="B64" s="46" t="s">
        <v>121</v>
      </c>
      <c r="C64" s="58" t="s">
        <v>122</v>
      </c>
      <c r="D64" s="59" t="s">
        <v>8</v>
      </c>
      <c r="E64" s="60">
        <v>30</v>
      </c>
      <c r="F64" s="59" t="s">
        <v>12</v>
      </c>
      <c r="G64" s="61" t="s">
        <v>93</v>
      </c>
      <c r="H64" s="62" t="s">
        <v>90</v>
      </c>
    </row>
    <row r="65" ht="15.75" thickTop="1">
      <c r="E65" s="14">
        <f>SUM(E43:E64)</f>
        <v>536.7900000000001</v>
      </c>
    </row>
    <row r="67" spans="2:3" ht="15">
      <c r="B67" s="79" t="s">
        <v>129</v>
      </c>
      <c r="C67" s="83"/>
    </row>
    <row r="68" spans="2:3" ht="15">
      <c r="B68" s="83"/>
      <c r="C68" s="83"/>
    </row>
    <row r="69" ht="15.75" thickBot="1"/>
    <row r="70" spans="2:8" ht="15">
      <c r="B70" s="28" t="s">
        <v>130</v>
      </c>
      <c r="C70" s="29" t="s">
        <v>131</v>
      </c>
      <c r="D70" s="30" t="s">
        <v>32</v>
      </c>
      <c r="E70" s="31">
        <v>27.8</v>
      </c>
      <c r="F70" s="30" t="s">
        <v>12</v>
      </c>
      <c r="G70" s="32" t="s">
        <v>64</v>
      </c>
      <c r="H70" s="37" t="s">
        <v>132</v>
      </c>
    </row>
    <row r="71" spans="2:8" ht="15">
      <c r="B71" s="33" t="s">
        <v>133</v>
      </c>
      <c r="C71" s="25" t="s">
        <v>131</v>
      </c>
      <c r="D71" s="9" t="s">
        <v>32</v>
      </c>
      <c r="E71" s="11">
        <v>14.2</v>
      </c>
      <c r="F71" s="9" t="s">
        <v>12</v>
      </c>
      <c r="G71" s="21" t="s">
        <v>64</v>
      </c>
      <c r="H71" s="35" t="s">
        <v>132</v>
      </c>
    </row>
    <row r="72" spans="2:8" ht="15">
      <c r="B72" s="33"/>
      <c r="C72" s="25" t="s">
        <v>134</v>
      </c>
      <c r="D72" s="9" t="s">
        <v>8</v>
      </c>
      <c r="E72" s="11">
        <v>13</v>
      </c>
      <c r="F72" s="9" t="s">
        <v>12</v>
      </c>
      <c r="G72" s="21" t="s">
        <v>64</v>
      </c>
      <c r="H72" s="35" t="s">
        <v>132</v>
      </c>
    </row>
    <row r="73" spans="2:8" ht="15">
      <c r="B73" s="33" t="s">
        <v>135</v>
      </c>
      <c r="C73" s="25" t="s">
        <v>131</v>
      </c>
      <c r="D73" s="9" t="s">
        <v>32</v>
      </c>
      <c r="E73" s="11">
        <v>18.9</v>
      </c>
      <c r="F73" s="9" t="s">
        <v>12</v>
      </c>
      <c r="G73" s="21" t="s">
        <v>64</v>
      </c>
      <c r="H73" s="35" t="s">
        <v>132</v>
      </c>
    </row>
    <row r="74" spans="2:8" ht="15">
      <c r="B74" s="33" t="s">
        <v>136</v>
      </c>
      <c r="C74" s="25" t="s">
        <v>131</v>
      </c>
      <c r="D74" s="9" t="s">
        <v>32</v>
      </c>
      <c r="E74" s="11">
        <v>19.2</v>
      </c>
      <c r="F74" s="9" t="s">
        <v>12</v>
      </c>
      <c r="G74" s="21" t="s">
        <v>64</v>
      </c>
      <c r="H74" s="35" t="s">
        <v>132</v>
      </c>
    </row>
    <row r="75" spans="2:8" ht="15">
      <c r="B75" s="33"/>
      <c r="C75" s="25" t="s">
        <v>137</v>
      </c>
      <c r="D75" s="9" t="s">
        <v>8</v>
      </c>
      <c r="E75" s="11">
        <v>12.1</v>
      </c>
      <c r="F75" s="9" t="s">
        <v>12</v>
      </c>
      <c r="G75" s="21" t="s">
        <v>64</v>
      </c>
      <c r="H75" s="35" t="s">
        <v>132</v>
      </c>
    </row>
    <row r="76" spans="2:8" ht="15">
      <c r="B76" s="33" t="s">
        <v>138</v>
      </c>
      <c r="C76" s="25" t="s">
        <v>139</v>
      </c>
      <c r="D76" s="9" t="s">
        <v>46</v>
      </c>
      <c r="E76" s="11">
        <v>28.6</v>
      </c>
      <c r="F76" s="9" t="s">
        <v>12</v>
      </c>
      <c r="G76" s="21" t="s">
        <v>64</v>
      </c>
      <c r="H76" s="35" t="s">
        <v>132</v>
      </c>
    </row>
    <row r="77" spans="2:8" ht="15">
      <c r="B77" s="33" t="s">
        <v>140</v>
      </c>
      <c r="C77" s="25" t="s">
        <v>141</v>
      </c>
      <c r="D77" s="9" t="s">
        <v>32</v>
      </c>
      <c r="E77" s="11">
        <v>21</v>
      </c>
      <c r="F77" s="9" t="s">
        <v>12</v>
      </c>
      <c r="G77" s="21" t="s">
        <v>64</v>
      </c>
      <c r="H77" s="35" t="s">
        <v>132</v>
      </c>
    </row>
    <row r="78" spans="2:8" ht="15">
      <c r="B78" s="33" t="s">
        <v>142</v>
      </c>
      <c r="C78" s="25" t="s">
        <v>141</v>
      </c>
      <c r="D78" s="9" t="s">
        <v>32</v>
      </c>
      <c r="E78" s="11">
        <v>21.2</v>
      </c>
      <c r="F78" s="9" t="s">
        <v>12</v>
      </c>
      <c r="G78" s="21" t="s">
        <v>64</v>
      </c>
      <c r="H78" s="35" t="s">
        <v>132</v>
      </c>
    </row>
    <row r="79" spans="2:8" ht="15">
      <c r="B79" s="33"/>
      <c r="C79" s="25" t="s">
        <v>143</v>
      </c>
      <c r="D79" s="9" t="s">
        <v>8</v>
      </c>
      <c r="E79" s="11">
        <v>13.3</v>
      </c>
      <c r="F79" s="9" t="s">
        <v>12</v>
      </c>
      <c r="G79" s="21" t="s">
        <v>64</v>
      </c>
      <c r="H79" s="35" t="s">
        <v>132</v>
      </c>
    </row>
    <row r="80" spans="2:8" ht="15">
      <c r="B80" s="33" t="s">
        <v>144</v>
      </c>
      <c r="C80" s="25" t="s">
        <v>141</v>
      </c>
      <c r="D80" s="9" t="s">
        <v>32</v>
      </c>
      <c r="E80" s="11">
        <v>16.3</v>
      </c>
      <c r="F80" s="9" t="s">
        <v>12</v>
      </c>
      <c r="G80" s="21" t="s">
        <v>64</v>
      </c>
      <c r="H80" s="35" t="s">
        <v>132</v>
      </c>
    </row>
    <row r="81" spans="2:8" ht="15">
      <c r="B81" s="33" t="s">
        <v>145</v>
      </c>
      <c r="C81" s="25" t="s">
        <v>141</v>
      </c>
      <c r="D81" s="9" t="s">
        <v>32</v>
      </c>
      <c r="E81" s="11">
        <v>28.3</v>
      </c>
      <c r="F81" s="9" t="s">
        <v>12</v>
      </c>
      <c r="G81" s="21" t="s">
        <v>64</v>
      </c>
      <c r="H81" s="35" t="s">
        <v>132</v>
      </c>
    </row>
    <row r="82" spans="2:8" ht="15">
      <c r="B82" s="33"/>
      <c r="C82" s="25" t="s">
        <v>146</v>
      </c>
      <c r="D82" s="9" t="s">
        <v>8</v>
      </c>
      <c r="E82" s="11">
        <v>12</v>
      </c>
      <c r="F82" s="9" t="s">
        <v>12</v>
      </c>
      <c r="G82" s="21" t="s">
        <v>64</v>
      </c>
      <c r="H82" s="35" t="s">
        <v>132</v>
      </c>
    </row>
    <row r="83" spans="2:8" ht="15">
      <c r="B83" s="33" t="s">
        <v>147</v>
      </c>
      <c r="C83" s="25" t="s">
        <v>48</v>
      </c>
      <c r="D83" s="9" t="s">
        <v>6</v>
      </c>
      <c r="E83" s="11">
        <v>9.7</v>
      </c>
      <c r="F83" s="9" t="s">
        <v>12</v>
      </c>
      <c r="G83" s="21" t="s">
        <v>35</v>
      </c>
      <c r="H83" s="35"/>
    </row>
    <row r="84" spans="2:8" ht="30">
      <c r="B84" s="33" t="s">
        <v>148</v>
      </c>
      <c r="C84" s="25" t="s">
        <v>256</v>
      </c>
      <c r="D84" s="9" t="s">
        <v>32</v>
      </c>
      <c r="E84" s="11">
        <v>3</v>
      </c>
      <c r="F84" s="9" t="s">
        <v>60</v>
      </c>
      <c r="G84" s="21" t="s">
        <v>149</v>
      </c>
      <c r="H84" s="35" t="s">
        <v>186</v>
      </c>
    </row>
    <row r="85" spans="2:8" ht="15">
      <c r="B85" s="33" t="s">
        <v>150</v>
      </c>
      <c r="C85" s="25" t="s">
        <v>151</v>
      </c>
      <c r="D85" s="9" t="s">
        <v>8</v>
      </c>
      <c r="E85" s="11">
        <v>3.9</v>
      </c>
      <c r="F85" s="9" t="s">
        <v>12</v>
      </c>
      <c r="G85" s="21" t="s">
        <v>35</v>
      </c>
      <c r="H85" s="35"/>
    </row>
    <row r="86" spans="2:8" ht="15">
      <c r="B86" s="33" t="s">
        <v>152</v>
      </c>
      <c r="C86" s="25" t="s">
        <v>153</v>
      </c>
      <c r="D86" s="9" t="s">
        <v>8</v>
      </c>
      <c r="E86" s="11">
        <v>14.2</v>
      </c>
      <c r="F86" s="9" t="s">
        <v>12</v>
      </c>
      <c r="G86" s="21" t="s">
        <v>154</v>
      </c>
      <c r="H86" s="35" t="s">
        <v>132</v>
      </c>
    </row>
    <row r="87" spans="2:8" ht="30">
      <c r="B87" s="33" t="s">
        <v>155</v>
      </c>
      <c r="C87" s="25" t="s">
        <v>156</v>
      </c>
      <c r="D87" s="9" t="s">
        <v>32</v>
      </c>
      <c r="E87" s="11">
        <v>42.8</v>
      </c>
      <c r="F87" s="9" t="s">
        <v>60</v>
      </c>
      <c r="G87" s="21" t="s">
        <v>157</v>
      </c>
      <c r="H87" s="35" t="s">
        <v>132</v>
      </c>
    </row>
    <row r="88" spans="2:8" ht="15">
      <c r="B88" s="33" t="s">
        <v>158</v>
      </c>
      <c r="C88" s="25" t="s">
        <v>110</v>
      </c>
      <c r="D88" s="9" t="s">
        <v>8</v>
      </c>
      <c r="E88" s="11">
        <v>3.5</v>
      </c>
      <c r="F88" s="9" t="s">
        <v>12</v>
      </c>
      <c r="G88" s="21" t="s">
        <v>159</v>
      </c>
      <c r="H88" s="35" t="s">
        <v>132</v>
      </c>
    </row>
    <row r="89" spans="2:8" ht="15">
      <c r="B89" s="33" t="s">
        <v>160</v>
      </c>
      <c r="C89" s="25" t="s">
        <v>161</v>
      </c>
      <c r="D89" s="9" t="s">
        <v>32</v>
      </c>
      <c r="E89" s="11">
        <v>3.5</v>
      </c>
      <c r="F89" s="9" t="s">
        <v>12</v>
      </c>
      <c r="G89" s="21" t="s">
        <v>159</v>
      </c>
      <c r="H89" s="35" t="s">
        <v>132</v>
      </c>
    </row>
    <row r="90" spans="2:8" ht="15">
      <c r="B90" s="33" t="s">
        <v>162</v>
      </c>
      <c r="C90" s="25" t="s">
        <v>163</v>
      </c>
      <c r="D90" s="9" t="s">
        <v>32</v>
      </c>
      <c r="E90" s="11">
        <v>5.9</v>
      </c>
      <c r="F90" s="9" t="s">
        <v>15</v>
      </c>
      <c r="G90" s="21"/>
      <c r="H90" s="35"/>
    </row>
    <row r="91" spans="2:8" ht="15">
      <c r="B91" s="33" t="s">
        <v>164</v>
      </c>
      <c r="C91" s="25" t="s">
        <v>165</v>
      </c>
      <c r="D91" s="9" t="s">
        <v>8</v>
      </c>
      <c r="E91" s="11">
        <v>7</v>
      </c>
      <c r="F91" s="9" t="s">
        <v>12</v>
      </c>
      <c r="G91" s="21" t="s">
        <v>159</v>
      </c>
      <c r="H91" s="35" t="s">
        <v>132</v>
      </c>
    </row>
    <row r="92" spans="2:8" ht="30">
      <c r="B92" s="33"/>
      <c r="C92" s="25" t="s">
        <v>166</v>
      </c>
      <c r="D92" s="9" t="s">
        <v>32</v>
      </c>
      <c r="E92" s="11">
        <v>115.5</v>
      </c>
      <c r="F92" s="9" t="s">
        <v>60</v>
      </c>
      <c r="G92" s="21" t="s">
        <v>167</v>
      </c>
      <c r="H92" s="35" t="s">
        <v>186</v>
      </c>
    </row>
    <row r="93" spans="2:8" ht="15.75" thickBot="1">
      <c r="B93" s="34"/>
      <c r="C93" s="26" t="s">
        <v>168</v>
      </c>
      <c r="D93" s="10" t="s">
        <v>32</v>
      </c>
      <c r="E93" s="12">
        <v>21</v>
      </c>
      <c r="F93" s="10" t="s">
        <v>12</v>
      </c>
      <c r="G93" s="22" t="s">
        <v>28</v>
      </c>
      <c r="H93" s="36" t="s">
        <v>132</v>
      </c>
    </row>
    <row r="94" ht="15">
      <c r="E94" s="14">
        <f>SUM(E70:E93)</f>
        <v>475.9</v>
      </c>
    </row>
    <row r="99" spans="2:3" ht="15">
      <c r="B99" s="79" t="s">
        <v>169</v>
      </c>
      <c r="C99" s="80"/>
    </row>
    <row r="100" spans="2:3" ht="15">
      <c r="B100" s="80"/>
      <c r="C100" s="80"/>
    </row>
    <row r="101" ht="15.75" thickBot="1"/>
    <row r="102" spans="2:8" ht="15">
      <c r="B102" s="28" t="s">
        <v>170</v>
      </c>
      <c r="C102" s="29" t="s">
        <v>89</v>
      </c>
      <c r="D102" s="30" t="s">
        <v>32</v>
      </c>
      <c r="E102" s="31">
        <v>26.41</v>
      </c>
      <c r="F102" s="30" t="s">
        <v>12</v>
      </c>
      <c r="G102" s="32" t="s">
        <v>64</v>
      </c>
      <c r="H102" s="37" t="s">
        <v>29</v>
      </c>
    </row>
    <row r="103" spans="2:8" ht="15">
      <c r="B103" s="33" t="s">
        <v>171</v>
      </c>
      <c r="C103" s="25" t="s">
        <v>89</v>
      </c>
      <c r="D103" s="9" t="s">
        <v>32</v>
      </c>
      <c r="E103" s="11">
        <v>28.78</v>
      </c>
      <c r="F103" s="9" t="s">
        <v>12</v>
      </c>
      <c r="G103" s="21" t="s">
        <v>64</v>
      </c>
      <c r="H103" s="35" t="s">
        <v>29</v>
      </c>
    </row>
    <row r="104" spans="2:8" ht="15">
      <c r="B104" s="33" t="s">
        <v>172</v>
      </c>
      <c r="C104" s="25" t="s">
        <v>89</v>
      </c>
      <c r="D104" s="9" t="s">
        <v>32</v>
      </c>
      <c r="E104" s="11">
        <v>26.41</v>
      </c>
      <c r="F104" s="9" t="s">
        <v>12</v>
      </c>
      <c r="G104" s="21" t="s">
        <v>64</v>
      </c>
      <c r="H104" s="35" t="s">
        <v>29</v>
      </c>
    </row>
    <row r="105" spans="2:8" ht="15">
      <c r="B105" s="33" t="s">
        <v>173</v>
      </c>
      <c r="C105" s="25" t="s">
        <v>89</v>
      </c>
      <c r="D105" s="9" t="s">
        <v>32</v>
      </c>
      <c r="E105" s="11">
        <v>28.78</v>
      </c>
      <c r="F105" s="9" t="s">
        <v>12</v>
      </c>
      <c r="G105" s="21" t="s">
        <v>64</v>
      </c>
      <c r="H105" s="35" t="s">
        <v>29</v>
      </c>
    </row>
    <row r="106" spans="2:8" ht="15">
      <c r="B106" s="33" t="s">
        <v>174</v>
      </c>
      <c r="C106" s="25" t="s">
        <v>89</v>
      </c>
      <c r="D106" s="9" t="s">
        <v>32</v>
      </c>
      <c r="E106" s="11">
        <v>26.41</v>
      </c>
      <c r="F106" s="9" t="s">
        <v>12</v>
      </c>
      <c r="G106" s="21" t="s">
        <v>64</v>
      </c>
      <c r="H106" s="35" t="s">
        <v>29</v>
      </c>
    </row>
    <row r="107" spans="2:8" ht="15">
      <c r="B107" s="33" t="s">
        <v>175</v>
      </c>
      <c r="C107" s="25" t="s">
        <v>89</v>
      </c>
      <c r="D107" s="9" t="s">
        <v>32</v>
      </c>
      <c r="E107" s="11">
        <v>25.6</v>
      </c>
      <c r="F107" s="9" t="s">
        <v>12</v>
      </c>
      <c r="G107" s="21" t="s">
        <v>64</v>
      </c>
      <c r="H107" s="35" t="s">
        <v>29</v>
      </c>
    </row>
    <row r="108" spans="2:8" ht="15">
      <c r="B108" s="33" t="s">
        <v>176</v>
      </c>
      <c r="C108" s="25" t="s">
        <v>89</v>
      </c>
      <c r="D108" s="9" t="s">
        <v>32</v>
      </c>
      <c r="E108" s="11">
        <v>28.78</v>
      </c>
      <c r="F108" s="9" t="s">
        <v>12</v>
      </c>
      <c r="G108" s="21" t="s">
        <v>64</v>
      </c>
      <c r="H108" s="35" t="s">
        <v>29</v>
      </c>
    </row>
    <row r="109" spans="2:8" ht="15">
      <c r="B109" s="33" t="s">
        <v>177</v>
      </c>
      <c r="C109" s="25" t="s">
        <v>89</v>
      </c>
      <c r="D109" s="9" t="s">
        <v>32</v>
      </c>
      <c r="E109" s="11">
        <v>26.41</v>
      </c>
      <c r="F109" s="9" t="s">
        <v>12</v>
      </c>
      <c r="G109" s="21" t="s">
        <v>64</v>
      </c>
      <c r="H109" s="35" t="s">
        <v>29</v>
      </c>
    </row>
    <row r="110" spans="2:8" ht="15">
      <c r="B110" s="33" t="s">
        <v>178</v>
      </c>
      <c r="C110" s="25" t="s">
        <v>179</v>
      </c>
      <c r="D110" s="9" t="s">
        <v>32</v>
      </c>
      <c r="E110" s="11">
        <v>3.98</v>
      </c>
      <c r="F110" s="9" t="s">
        <v>12</v>
      </c>
      <c r="G110" s="21" t="s">
        <v>64</v>
      </c>
      <c r="H110" s="35" t="s">
        <v>29</v>
      </c>
    </row>
    <row r="111" spans="2:8" ht="30">
      <c r="B111" s="33" t="s">
        <v>180</v>
      </c>
      <c r="C111" s="25" t="s">
        <v>156</v>
      </c>
      <c r="D111" s="9" t="s">
        <v>32</v>
      </c>
      <c r="E111" s="11">
        <v>22.55</v>
      </c>
      <c r="F111" s="9" t="s">
        <v>60</v>
      </c>
      <c r="G111" s="21" t="s">
        <v>157</v>
      </c>
      <c r="H111" s="35" t="s">
        <v>29</v>
      </c>
    </row>
    <row r="112" spans="2:8" ht="15">
      <c r="B112" s="33" t="s">
        <v>181</v>
      </c>
      <c r="C112" s="25" t="s">
        <v>48</v>
      </c>
      <c r="D112" s="9" t="s">
        <v>32</v>
      </c>
      <c r="E112" s="11">
        <v>11.57</v>
      </c>
      <c r="F112" s="9" t="s">
        <v>12</v>
      </c>
      <c r="G112" s="21" t="s">
        <v>35</v>
      </c>
      <c r="H112" s="35"/>
    </row>
    <row r="113" spans="2:8" ht="15">
      <c r="B113" s="33" t="s">
        <v>182</v>
      </c>
      <c r="C113" s="25" t="s">
        <v>183</v>
      </c>
      <c r="D113" s="9" t="s">
        <v>32</v>
      </c>
      <c r="E113" s="11">
        <v>10.14</v>
      </c>
      <c r="F113" s="9" t="s">
        <v>15</v>
      </c>
      <c r="G113" s="21"/>
      <c r="H113" s="35"/>
    </row>
    <row r="114" spans="2:8" ht="30">
      <c r="B114" s="33"/>
      <c r="C114" s="25" t="s">
        <v>88</v>
      </c>
      <c r="D114" s="9" t="s">
        <v>32</v>
      </c>
      <c r="E114" s="11">
        <v>76.25</v>
      </c>
      <c r="F114" s="9" t="s">
        <v>60</v>
      </c>
      <c r="G114" s="21" t="s">
        <v>184</v>
      </c>
      <c r="H114" s="35" t="s">
        <v>186</v>
      </c>
    </row>
    <row r="115" spans="2:8" ht="30">
      <c r="B115" s="33"/>
      <c r="C115" s="25" t="s">
        <v>185</v>
      </c>
      <c r="D115" s="9" t="s">
        <v>32</v>
      </c>
      <c r="E115" s="11">
        <v>35.52</v>
      </c>
      <c r="F115" s="9" t="s">
        <v>60</v>
      </c>
      <c r="G115" s="21" t="s">
        <v>184</v>
      </c>
      <c r="H115" s="35" t="s">
        <v>186</v>
      </c>
    </row>
    <row r="116" spans="2:8" ht="30">
      <c r="B116" s="33"/>
      <c r="C116" s="25" t="s">
        <v>187</v>
      </c>
      <c r="D116" s="9" t="s">
        <v>32</v>
      </c>
      <c r="E116" s="11">
        <v>36</v>
      </c>
      <c r="F116" s="9" t="s">
        <v>60</v>
      </c>
      <c r="G116" s="21" t="s">
        <v>184</v>
      </c>
      <c r="H116" s="35" t="s">
        <v>186</v>
      </c>
    </row>
    <row r="117" spans="2:8" ht="15">
      <c r="B117" s="33"/>
      <c r="C117" s="25" t="s">
        <v>168</v>
      </c>
      <c r="D117" s="9" t="s">
        <v>32</v>
      </c>
      <c r="E117" s="11">
        <v>15.81</v>
      </c>
      <c r="F117" s="9" t="s">
        <v>12</v>
      </c>
      <c r="G117" s="21" t="s">
        <v>188</v>
      </c>
      <c r="H117" s="35" t="s">
        <v>29</v>
      </c>
    </row>
    <row r="118" spans="2:8" ht="15">
      <c r="B118" s="33"/>
      <c r="C118" s="25" t="s">
        <v>189</v>
      </c>
      <c r="D118" s="9" t="s">
        <v>8</v>
      </c>
      <c r="E118" s="11">
        <v>40.94</v>
      </c>
      <c r="F118" s="9" t="s">
        <v>12</v>
      </c>
      <c r="G118" s="21" t="s">
        <v>64</v>
      </c>
      <c r="H118" s="35"/>
    </row>
    <row r="119" spans="2:8" ht="15">
      <c r="B119" s="33"/>
      <c r="C119" s="25" t="s">
        <v>190</v>
      </c>
      <c r="D119" s="9" t="s">
        <v>8</v>
      </c>
      <c r="E119" s="11">
        <v>15.5</v>
      </c>
      <c r="F119" s="9" t="s">
        <v>15</v>
      </c>
      <c r="G119" s="21"/>
      <c r="H119" s="35"/>
    </row>
    <row r="120" spans="2:8" ht="15">
      <c r="B120" s="33"/>
      <c r="C120" s="25" t="s">
        <v>191</v>
      </c>
      <c r="D120" s="9" t="s">
        <v>8</v>
      </c>
      <c r="E120" s="11">
        <v>15.5</v>
      </c>
      <c r="F120" s="9" t="s">
        <v>15</v>
      </c>
      <c r="G120" s="21"/>
      <c r="H120" s="35"/>
    </row>
    <row r="121" spans="2:8" ht="15">
      <c r="B121" s="33"/>
      <c r="C121" s="25" t="s">
        <v>192</v>
      </c>
      <c r="D121" s="9" t="s">
        <v>8</v>
      </c>
      <c r="E121" s="11">
        <v>6.9</v>
      </c>
      <c r="F121" s="9" t="s">
        <v>15</v>
      </c>
      <c r="G121" s="21"/>
      <c r="H121" s="35"/>
    </row>
    <row r="122" spans="2:8" ht="15.75" thickBot="1">
      <c r="B122" s="34"/>
      <c r="C122" s="26" t="s">
        <v>193</v>
      </c>
      <c r="D122" s="10" t="s">
        <v>8</v>
      </c>
      <c r="E122" s="12">
        <v>6.9</v>
      </c>
      <c r="F122" s="10" t="s">
        <v>15</v>
      </c>
      <c r="G122" s="22"/>
      <c r="H122" s="36"/>
    </row>
    <row r="123" ht="15">
      <c r="E123" s="14">
        <f>SUM(E102:E122)</f>
        <v>515.14</v>
      </c>
    </row>
    <row r="125" spans="2:3" ht="15">
      <c r="B125" s="79" t="s">
        <v>194</v>
      </c>
      <c r="C125" s="81"/>
    </row>
    <row r="126" spans="2:3" ht="15">
      <c r="B126" s="79"/>
      <c r="C126" s="81"/>
    </row>
    <row r="127" ht="15.75" thickBot="1"/>
    <row r="128" spans="2:8" ht="15">
      <c r="B128" s="28" t="s">
        <v>195</v>
      </c>
      <c r="C128" s="29" t="s">
        <v>131</v>
      </c>
      <c r="D128" s="30" t="s">
        <v>32</v>
      </c>
      <c r="E128" s="31">
        <v>27.8</v>
      </c>
      <c r="F128" s="30" t="s">
        <v>12</v>
      </c>
      <c r="G128" s="32" t="s">
        <v>64</v>
      </c>
      <c r="H128" s="37" t="s">
        <v>132</v>
      </c>
    </row>
    <row r="129" spans="2:8" ht="15">
      <c r="B129" s="33" t="s">
        <v>196</v>
      </c>
      <c r="C129" s="25" t="s">
        <v>131</v>
      </c>
      <c r="D129" s="9" t="s">
        <v>32</v>
      </c>
      <c r="E129" s="11">
        <v>14.2</v>
      </c>
      <c r="F129" s="9" t="s">
        <v>12</v>
      </c>
      <c r="G129" s="21" t="s">
        <v>64</v>
      </c>
      <c r="H129" s="35" t="s">
        <v>132</v>
      </c>
    </row>
    <row r="130" spans="2:8" ht="15">
      <c r="B130" s="33"/>
      <c r="C130" s="25" t="s">
        <v>197</v>
      </c>
      <c r="D130" s="9" t="s">
        <v>8</v>
      </c>
      <c r="E130" s="11">
        <v>13</v>
      </c>
      <c r="F130" s="9" t="s">
        <v>12</v>
      </c>
      <c r="G130" s="21" t="s">
        <v>64</v>
      </c>
      <c r="H130" s="35" t="s">
        <v>132</v>
      </c>
    </row>
    <row r="131" spans="2:8" ht="15">
      <c r="B131" s="33" t="s">
        <v>201</v>
      </c>
      <c r="C131" s="25" t="s">
        <v>131</v>
      </c>
      <c r="D131" s="9" t="s">
        <v>32</v>
      </c>
      <c r="E131" s="11">
        <v>18.9</v>
      </c>
      <c r="F131" s="9" t="s">
        <v>12</v>
      </c>
      <c r="G131" s="21" t="s">
        <v>64</v>
      </c>
      <c r="H131" s="35" t="s">
        <v>132</v>
      </c>
    </row>
    <row r="132" spans="2:8" ht="15">
      <c r="B132" s="33" t="s">
        <v>198</v>
      </c>
      <c r="C132" s="25" t="s">
        <v>131</v>
      </c>
      <c r="D132" s="9" t="s">
        <v>32</v>
      </c>
      <c r="E132" s="11">
        <v>19.2</v>
      </c>
      <c r="F132" s="9" t="s">
        <v>12</v>
      </c>
      <c r="G132" s="21" t="s">
        <v>64</v>
      </c>
      <c r="H132" s="35" t="s">
        <v>132</v>
      </c>
    </row>
    <row r="133" spans="2:8" ht="15">
      <c r="B133" s="33"/>
      <c r="C133" s="25" t="s">
        <v>199</v>
      </c>
      <c r="D133" s="9" t="s">
        <v>8</v>
      </c>
      <c r="E133" s="11">
        <v>12.1</v>
      </c>
      <c r="F133" s="9" t="s">
        <v>12</v>
      </c>
      <c r="G133" s="21" t="s">
        <v>64</v>
      </c>
      <c r="H133" s="35" t="s">
        <v>132</v>
      </c>
    </row>
    <row r="134" spans="2:8" ht="15">
      <c r="B134" s="33" t="s">
        <v>200</v>
      </c>
      <c r="C134" s="25" t="s">
        <v>139</v>
      </c>
      <c r="D134" s="9" t="s">
        <v>46</v>
      </c>
      <c r="E134" s="11">
        <v>28.6</v>
      </c>
      <c r="F134" s="9" t="s">
        <v>12</v>
      </c>
      <c r="G134" s="21" t="s">
        <v>64</v>
      </c>
      <c r="H134" s="35" t="s">
        <v>132</v>
      </c>
    </row>
    <row r="135" spans="2:8" ht="15">
      <c r="B135" s="33" t="s">
        <v>202</v>
      </c>
      <c r="C135" s="25" t="s">
        <v>139</v>
      </c>
      <c r="D135" s="9" t="s">
        <v>46</v>
      </c>
      <c r="E135" s="11">
        <v>26.6</v>
      </c>
      <c r="F135" s="9" t="s">
        <v>12</v>
      </c>
      <c r="G135" s="21" t="s">
        <v>64</v>
      </c>
      <c r="H135" s="35" t="s">
        <v>132</v>
      </c>
    </row>
    <row r="136" spans="2:8" ht="15">
      <c r="B136" s="33" t="s">
        <v>203</v>
      </c>
      <c r="C136" s="25" t="s">
        <v>141</v>
      </c>
      <c r="D136" s="9" t="s">
        <v>32</v>
      </c>
      <c r="E136" s="11">
        <v>16.3</v>
      </c>
      <c r="F136" s="9" t="s">
        <v>12</v>
      </c>
      <c r="G136" s="21" t="s">
        <v>64</v>
      </c>
      <c r="H136" s="35" t="s">
        <v>132</v>
      </c>
    </row>
    <row r="137" spans="2:8" ht="15">
      <c r="B137" s="33" t="s">
        <v>204</v>
      </c>
      <c r="C137" s="25" t="s">
        <v>141</v>
      </c>
      <c r="D137" s="9" t="s">
        <v>32</v>
      </c>
      <c r="E137" s="11">
        <v>28.3</v>
      </c>
      <c r="F137" s="9" t="s">
        <v>12</v>
      </c>
      <c r="G137" s="21" t="s">
        <v>64</v>
      </c>
      <c r="H137" s="35" t="s">
        <v>132</v>
      </c>
    </row>
    <row r="138" spans="2:8" ht="15">
      <c r="B138" s="33"/>
      <c r="C138" s="25" t="s">
        <v>205</v>
      </c>
      <c r="D138" s="9" t="s">
        <v>8</v>
      </c>
      <c r="E138" s="11">
        <v>12</v>
      </c>
      <c r="F138" s="9" t="s">
        <v>12</v>
      </c>
      <c r="G138" s="21" t="s">
        <v>64</v>
      </c>
      <c r="H138" s="35" t="s">
        <v>132</v>
      </c>
    </row>
    <row r="139" spans="2:8" ht="15">
      <c r="B139" s="33" t="s">
        <v>206</v>
      </c>
      <c r="C139" s="25" t="s">
        <v>48</v>
      </c>
      <c r="D139" s="9" t="s">
        <v>6</v>
      </c>
      <c r="E139" s="11">
        <v>9.7</v>
      </c>
      <c r="F139" s="9" t="s">
        <v>12</v>
      </c>
      <c r="G139" s="21" t="s">
        <v>35</v>
      </c>
      <c r="H139" s="35"/>
    </row>
    <row r="140" spans="2:8" ht="30">
      <c r="B140" s="33" t="s">
        <v>207</v>
      </c>
      <c r="C140" s="25" t="s">
        <v>256</v>
      </c>
      <c r="D140" s="9" t="s">
        <v>32</v>
      </c>
      <c r="E140" s="11">
        <v>3</v>
      </c>
      <c r="F140" s="9" t="s">
        <v>60</v>
      </c>
      <c r="G140" s="21" t="s">
        <v>149</v>
      </c>
      <c r="H140" s="35" t="s">
        <v>186</v>
      </c>
    </row>
    <row r="141" spans="2:8" ht="15">
      <c r="B141" s="33" t="s">
        <v>208</v>
      </c>
      <c r="C141" s="25" t="s">
        <v>151</v>
      </c>
      <c r="D141" s="9" t="s">
        <v>8</v>
      </c>
      <c r="E141" s="11">
        <v>3.9</v>
      </c>
      <c r="F141" s="9" t="s">
        <v>12</v>
      </c>
      <c r="G141" s="21" t="s">
        <v>35</v>
      </c>
      <c r="H141" s="35"/>
    </row>
    <row r="142" spans="2:8" ht="15">
      <c r="B142" s="33" t="s">
        <v>209</v>
      </c>
      <c r="C142" s="25" t="s">
        <v>153</v>
      </c>
      <c r="D142" s="9" t="s">
        <v>8</v>
      </c>
      <c r="E142" s="11">
        <v>14.2</v>
      </c>
      <c r="F142" s="9" t="s">
        <v>12</v>
      </c>
      <c r="G142" s="21" t="s">
        <v>154</v>
      </c>
      <c r="H142" s="35" t="s">
        <v>132</v>
      </c>
    </row>
    <row r="143" spans="2:8" ht="30">
      <c r="B143" s="33" t="s">
        <v>210</v>
      </c>
      <c r="C143" s="25" t="s">
        <v>156</v>
      </c>
      <c r="D143" s="9" t="s">
        <v>32</v>
      </c>
      <c r="E143" s="11">
        <v>42.8</v>
      </c>
      <c r="F143" s="9" t="s">
        <v>60</v>
      </c>
      <c r="G143" s="21" t="s">
        <v>157</v>
      </c>
      <c r="H143" s="35" t="s">
        <v>132</v>
      </c>
    </row>
    <row r="144" spans="2:8" s="1" customFormat="1" ht="30">
      <c r="B144" s="33" t="s">
        <v>211</v>
      </c>
      <c r="C144" s="25" t="s">
        <v>212</v>
      </c>
      <c r="D144" s="9" t="s">
        <v>32</v>
      </c>
      <c r="E144" s="11">
        <v>34.9</v>
      </c>
      <c r="F144" s="9" t="s">
        <v>60</v>
      </c>
      <c r="G144" s="21" t="s">
        <v>213</v>
      </c>
      <c r="H144" s="35" t="s">
        <v>186</v>
      </c>
    </row>
    <row r="145" spans="2:8" ht="15">
      <c r="B145" s="33" t="s">
        <v>214</v>
      </c>
      <c r="C145" s="25" t="s">
        <v>110</v>
      </c>
      <c r="D145" s="9" t="s">
        <v>8</v>
      </c>
      <c r="E145" s="11">
        <v>3.5</v>
      </c>
      <c r="F145" s="9" t="s">
        <v>12</v>
      </c>
      <c r="G145" s="21" t="s">
        <v>159</v>
      </c>
      <c r="H145" s="35" t="s">
        <v>132</v>
      </c>
    </row>
    <row r="146" spans="2:8" ht="15">
      <c r="B146" s="33" t="s">
        <v>215</v>
      </c>
      <c r="C146" s="25" t="s">
        <v>161</v>
      </c>
      <c r="D146" s="9" t="s">
        <v>32</v>
      </c>
      <c r="E146" s="11">
        <v>3.5</v>
      </c>
      <c r="F146" s="9" t="s">
        <v>12</v>
      </c>
      <c r="G146" s="21" t="s">
        <v>159</v>
      </c>
      <c r="H146" s="35" t="s">
        <v>132</v>
      </c>
    </row>
    <row r="147" spans="2:8" ht="15">
      <c r="B147" s="33" t="s">
        <v>216</v>
      </c>
      <c r="C147" s="25" t="s">
        <v>165</v>
      </c>
      <c r="D147" s="9" t="s">
        <v>8</v>
      </c>
      <c r="E147" s="11">
        <v>7</v>
      </c>
      <c r="F147" s="9" t="s">
        <v>12</v>
      </c>
      <c r="G147" s="21" t="s">
        <v>159</v>
      </c>
      <c r="H147" s="35" t="s">
        <v>132</v>
      </c>
    </row>
    <row r="148" spans="2:8" ht="30">
      <c r="B148" s="33"/>
      <c r="C148" s="25" t="s">
        <v>166</v>
      </c>
      <c r="D148" s="9" t="s">
        <v>32</v>
      </c>
      <c r="E148" s="11">
        <v>115.5</v>
      </c>
      <c r="F148" s="9" t="s">
        <v>60</v>
      </c>
      <c r="G148" s="21" t="s">
        <v>167</v>
      </c>
      <c r="H148" s="35" t="s">
        <v>186</v>
      </c>
    </row>
    <row r="149" spans="2:8" ht="15.75" thickBot="1">
      <c r="B149" s="34"/>
      <c r="C149" s="26" t="s">
        <v>217</v>
      </c>
      <c r="D149" s="10" t="s">
        <v>32</v>
      </c>
      <c r="E149" s="12">
        <v>21</v>
      </c>
      <c r="F149" s="10" t="s">
        <v>12</v>
      </c>
      <c r="G149" s="22" t="s">
        <v>28</v>
      </c>
      <c r="H149" s="36" t="s">
        <v>132</v>
      </c>
    </row>
    <row r="150" ht="15">
      <c r="E150" s="14">
        <f>SUM(E128:E149)</f>
        <v>476</v>
      </c>
    </row>
    <row r="152" spans="2:3" ht="15">
      <c r="B152" s="79" t="s">
        <v>218</v>
      </c>
      <c r="C152" s="80"/>
    </row>
    <row r="153" spans="2:3" ht="15">
      <c r="B153" s="80"/>
      <c r="C153" s="80"/>
    </row>
    <row r="154" ht="15.75" thickBot="1"/>
    <row r="155" spans="2:8" ht="15">
      <c r="B155" s="28" t="s">
        <v>219</v>
      </c>
      <c r="C155" s="29" t="s">
        <v>89</v>
      </c>
      <c r="D155" s="30" t="s">
        <v>32</v>
      </c>
      <c r="E155" s="31">
        <v>26.41</v>
      </c>
      <c r="F155" s="30" t="s">
        <v>12</v>
      </c>
      <c r="G155" s="32" t="s">
        <v>64</v>
      </c>
      <c r="H155" s="37" t="s">
        <v>29</v>
      </c>
    </row>
    <row r="156" spans="2:8" ht="15">
      <c r="B156" s="33" t="s">
        <v>220</v>
      </c>
      <c r="C156" s="25" t="s">
        <v>89</v>
      </c>
      <c r="D156" s="9" t="s">
        <v>32</v>
      </c>
      <c r="E156" s="11">
        <v>28.78</v>
      </c>
      <c r="F156" s="9" t="s">
        <v>12</v>
      </c>
      <c r="G156" s="21" t="s">
        <v>64</v>
      </c>
      <c r="H156" s="35" t="s">
        <v>29</v>
      </c>
    </row>
    <row r="157" spans="2:8" ht="15">
      <c r="B157" s="33" t="s">
        <v>221</v>
      </c>
      <c r="C157" s="25" t="s">
        <v>89</v>
      </c>
      <c r="D157" s="9" t="s">
        <v>32</v>
      </c>
      <c r="E157" s="11">
        <v>26.41</v>
      </c>
      <c r="F157" s="9" t="s">
        <v>12</v>
      </c>
      <c r="G157" s="21" t="s">
        <v>64</v>
      </c>
      <c r="H157" s="35" t="s">
        <v>29</v>
      </c>
    </row>
    <row r="158" spans="2:8" ht="15">
      <c r="B158" s="33" t="s">
        <v>222</v>
      </c>
      <c r="C158" s="25" t="s">
        <v>89</v>
      </c>
      <c r="D158" s="9" t="s">
        <v>32</v>
      </c>
      <c r="E158" s="11">
        <v>28.78</v>
      </c>
      <c r="F158" s="9" t="s">
        <v>12</v>
      </c>
      <c r="G158" s="21" t="s">
        <v>64</v>
      </c>
      <c r="H158" s="35" t="s">
        <v>29</v>
      </c>
    </row>
    <row r="159" spans="2:8" ht="15">
      <c r="B159" s="33" t="s">
        <v>223</v>
      </c>
      <c r="C159" s="25" t="s">
        <v>89</v>
      </c>
      <c r="D159" s="9" t="s">
        <v>32</v>
      </c>
      <c r="E159" s="11">
        <v>26.41</v>
      </c>
      <c r="F159" s="9" t="s">
        <v>12</v>
      </c>
      <c r="G159" s="21" t="s">
        <v>64</v>
      </c>
      <c r="H159" s="35" t="s">
        <v>29</v>
      </c>
    </row>
    <row r="160" spans="2:8" ht="15">
      <c r="B160" s="33" t="s">
        <v>224</v>
      </c>
      <c r="C160" s="25" t="s">
        <v>89</v>
      </c>
      <c r="D160" s="9" t="s">
        <v>32</v>
      </c>
      <c r="E160" s="11">
        <v>25.6</v>
      </c>
      <c r="F160" s="9" t="s">
        <v>12</v>
      </c>
      <c r="G160" s="21" t="s">
        <v>64</v>
      </c>
      <c r="H160" s="35" t="s">
        <v>29</v>
      </c>
    </row>
    <row r="161" spans="2:8" ht="15">
      <c r="B161" s="33" t="s">
        <v>225</v>
      </c>
      <c r="C161" s="25" t="s">
        <v>89</v>
      </c>
      <c r="D161" s="9" t="s">
        <v>32</v>
      </c>
      <c r="E161" s="11">
        <v>28.78</v>
      </c>
      <c r="F161" s="9" t="s">
        <v>12</v>
      </c>
      <c r="G161" s="21" t="s">
        <v>64</v>
      </c>
      <c r="H161" s="35" t="s">
        <v>29</v>
      </c>
    </row>
    <row r="162" spans="2:8" ht="15">
      <c r="B162" s="33" t="s">
        <v>226</v>
      </c>
      <c r="C162" s="25" t="s">
        <v>89</v>
      </c>
      <c r="D162" s="9" t="s">
        <v>32</v>
      </c>
      <c r="E162" s="11">
        <v>26.41</v>
      </c>
      <c r="F162" s="9" t="s">
        <v>12</v>
      </c>
      <c r="G162" s="21" t="s">
        <v>64</v>
      </c>
      <c r="H162" s="35" t="s">
        <v>29</v>
      </c>
    </row>
    <row r="163" spans="2:8" ht="15">
      <c r="B163" s="33" t="s">
        <v>227</v>
      </c>
      <c r="C163" s="25" t="s">
        <v>179</v>
      </c>
      <c r="D163" s="9" t="s">
        <v>32</v>
      </c>
      <c r="E163" s="11">
        <v>3.98</v>
      </c>
      <c r="F163" s="9" t="s">
        <v>12</v>
      </c>
      <c r="G163" s="21" t="s">
        <v>64</v>
      </c>
      <c r="H163" s="35" t="s">
        <v>29</v>
      </c>
    </row>
    <row r="164" spans="2:8" ht="30">
      <c r="B164" s="33" t="s">
        <v>228</v>
      </c>
      <c r="C164" s="25" t="s">
        <v>156</v>
      </c>
      <c r="D164" s="9" t="s">
        <v>32</v>
      </c>
      <c r="E164" s="11">
        <v>22.55</v>
      </c>
      <c r="F164" s="9" t="s">
        <v>60</v>
      </c>
      <c r="G164" s="21" t="s">
        <v>157</v>
      </c>
      <c r="H164" s="35" t="s">
        <v>29</v>
      </c>
    </row>
    <row r="165" spans="2:8" ht="15">
      <c r="B165" s="33" t="s">
        <v>229</v>
      </c>
      <c r="C165" s="25" t="s">
        <v>48</v>
      </c>
      <c r="D165" s="9" t="s">
        <v>32</v>
      </c>
      <c r="E165" s="11">
        <v>11.57</v>
      </c>
      <c r="F165" s="9" t="s">
        <v>12</v>
      </c>
      <c r="G165" s="21" t="s">
        <v>35</v>
      </c>
      <c r="H165" s="35"/>
    </row>
    <row r="166" spans="2:8" ht="15">
      <c r="B166" s="33" t="s">
        <v>230</v>
      </c>
      <c r="C166" s="25" t="s">
        <v>183</v>
      </c>
      <c r="D166" s="9" t="s">
        <v>32</v>
      </c>
      <c r="E166" s="11">
        <v>10.14</v>
      </c>
      <c r="F166" s="9" t="s">
        <v>15</v>
      </c>
      <c r="G166" s="21"/>
      <c r="H166" s="35"/>
    </row>
    <row r="167" spans="2:8" ht="30">
      <c r="B167" s="33"/>
      <c r="C167" s="25" t="s">
        <v>88</v>
      </c>
      <c r="D167" s="9" t="s">
        <v>32</v>
      </c>
      <c r="E167" s="11">
        <v>76.25</v>
      </c>
      <c r="F167" s="9" t="s">
        <v>60</v>
      </c>
      <c r="G167" s="21" t="s">
        <v>184</v>
      </c>
      <c r="H167" s="35" t="s">
        <v>186</v>
      </c>
    </row>
    <row r="168" spans="2:8" ht="30">
      <c r="B168" s="33"/>
      <c r="C168" s="25" t="s">
        <v>185</v>
      </c>
      <c r="D168" s="9" t="s">
        <v>32</v>
      </c>
      <c r="E168" s="11">
        <v>35.52</v>
      </c>
      <c r="F168" s="9" t="s">
        <v>60</v>
      </c>
      <c r="G168" s="21" t="s">
        <v>184</v>
      </c>
      <c r="H168" s="35" t="s">
        <v>186</v>
      </c>
    </row>
    <row r="169" spans="2:8" ht="30">
      <c r="B169" s="33"/>
      <c r="C169" s="25" t="s">
        <v>187</v>
      </c>
      <c r="D169" s="9" t="s">
        <v>32</v>
      </c>
      <c r="E169" s="11">
        <v>36</v>
      </c>
      <c r="F169" s="9" t="s">
        <v>60</v>
      </c>
      <c r="G169" s="21" t="s">
        <v>184</v>
      </c>
      <c r="H169" s="35" t="s">
        <v>186</v>
      </c>
    </row>
    <row r="170" spans="2:8" ht="15">
      <c r="B170" s="33"/>
      <c r="C170" s="25" t="s">
        <v>231</v>
      </c>
      <c r="D170" s="9" t="s">
        <v>32</v>
      </c>
      <c r="E170" s="11">
        <v>15.81</v>
      </c>
      <c r="F170" s="9" t="s">
        <v>12</v>
      </c>
      <c r="G170" s="21" t="s">
        <v>188</v>
      </c>
      <c r="H170" s="35" t="s">
        <v>29</v>
      </c>
    </row>
    <row r="171" spans="2:8" ht="15">
      <c r="B171" s="33"/>
      <c r="C171" s="25" t="s">
        <v>189</v>
      </c>
      <c r="D171" s="9" t="s">
        <v>8</v>
      </c>
      <c r="E171" s="11">
        <v>40.94</v>
      </c>
      <c r="F171" s="9" t="s">
        <v>12</v>
      </c>
      <c r="G171" s="21" t="s">
        <v>64</v>
      </c>
      <c r="H171" s="35"/>
    </row>
    <row r="172" spans="2:8" ht="15">
      <c r="B172" s="33"/>
      <c r="C172" s="25" t="s">
        <v>190</v>
      </c>
      <c r="D172" s="9" t="s">
        <v>8</v>
      </c>
      <c r="E172" s="11">
        <v>15.5</v>
      </c>
      <c r="F172" s="9" t="s">
        <v>15</v>
      </c>
      <c r="G172" s="21"/>
      <c r="H172" s="35"/>
    </row>
    <row r="173" spans="2:8" ht="15">
      <c r="B173" s="33"/>
      <c r="C173" s="25" t="s">
        <v>191</v>
      </c>
      <c r="D173" s="9" t="s">
        <v>8</v>
      </c>
      <c r="E173" s="11">
        <v>15.5</v>
      </c>
      <c r="F173" s="9" t="s">
        <v>15</v>
      </c>
      <c r="G173" s="21"/>
      <c r="H173" s="35"/>
    </row>
    <row r="174" spans="2:8" ht="15">
      <c r="B174" s="33"/>
      <c r="C174" s="25" t="s">
        <v>192</v>
      </c>
      <c r="D174" s="9" t="s">
        <v>8</v>
      </c>
      <c r="E174" s="11">
        <v>6.9</v>
      </c>
      <c r="F174" s="9" t="s">
        <v>15</v>
      </c>
      <c r="G174" s="21"/>
      <c r="H174" s="35"/>
    </row>
    <row r="175" spans="2:8" ht="15.75" thickBot="1">
      <c r="B175" s="34"/>
      <c r="C175" s="26" t="s">
        <v>193</v>
      </c>
      <c r="D175" s="10" t="s">
        <v>8</v>
      </c>
      <c r="E175" s="12">
        <v>6.9</v>
      </c>
      <c r="F175" s="10" t="s">
        <v>15</v>
      </c>
      <c r="G175" s="22"/>
      <c r="H175" s="36"/>
    </row>
    <row r="176" ht="15">
      <c r="E176" s="14">
        <f>SUM(E155:E175)</f>
        <v>515.14</v>
      </c>
    </row>
    <row r="178" spans="2:3" ht="15">
      <c r="B178" s="79" t="s">
        <v>232</v>
      </c>
      <c r="C178" s="91"/>
    </row>
    <row r="179" spans="2:3" ht="15">
      <c r="B179" s="91"/>
      <c r="C179" s="91"/>
    </row>
    <row r="180" ht="15.75" thickBot="1"/>
    <row r="181" spans="2:8" ht="15">
      <c r="B181" s="28" t="s">
        <v>233</v>
      </c>
      <c r="C181" s="29" t="s">
        <v>131</v>
      </c>
      <c r="D181" s="30" t="s">
        <v>32</v>
      </c>
      <c r="E181" s="31">
        <v>27.8</v>
      </c>
      <c r="F181" s="30" t="s">
        <v>12</v>
      </c>
      <c r="G181" s="32" t="s">
        <v>64</v>
      </c>
      <c r="H181" s="37" t="s">
        <v>132</v>
      </c>
    </row>
    <row r="182" spans="2:8" ht="15">
      <c r="B182" s="33" t="s">
        <v>234</v>
      </c>
      <c r="C182" s="25" t="s">
        <v>131</v>
      </c>
      <c r="D182" s="9" t="s">
        <v>32</v>
      </c>
      <c r="E182" s="11">
        <v>14.2</v>
      </c>
      <c r="F182" s="9" t="s">
        <v>12</v>
      </c>
      <c r="G182" s="21" t="s">
        <v>64</v>
      </c>
      <c r="H182" s="35" t="s">
        <v>132</v>
      </c>
    </row>
    <row r="183" spans="2:8" ht="15">
      <c r="B183" s="33"/>
      <c r="C183" s="25" t="s">
        <v>252</v>
      </c>
      <c r="D183" s="9" t="s">
        <v>8</v>
      </c>
      <c r="E183" s="11">
        <v>13</v>
      </c>
      <c r="F183" s="9" t="s">
        <v>12</v>
      </c>
      <c r="G183" s="21" t="s">
        <v>64</v>
      </c>
      <c r="H183" s="35" t="s">
        <v>132</v>
      </c>
    </row>
    <row r="184" spans="2:8" ht="15">
      <c r="B184" s="33" t="s">
        <v>235</v>
      </c>
      <c r="C184" s="25" t="s">
        <v>131</v>
      </c>
      <c r="D184" s="9" t="s">
        <v>32</v>
      </c>
      <c r="E184" s="11">
        <v>18.9</v>
      </c>
      <c r="F184" s="9" t="s">
        <v>12</v>
      </c>
      <c r="G184" s="21" t="s">
        <v>64</v>
      </c>
      <c r="H184" s="35" t="s">
        <v>132</v>
      </c>
    </row>
    <row r="185" spans="2:8" ht="15">
      <c r="B185" s="33" t="s">
        <v>236</v>
      </c>
      <c r="C185" s="25" t="s">
        <v>131</v>
      </c>
      <c r="D185" s="9" t="s">
        <v>32</v>
      </c>
      <c r="E185" s="11">
        <v>19.2</v>
      </c>
      <c r="F185" s="9" t="s">
        <v>12</v>
      </c>
      <c r="G185" s="21" t="s">
        <v>64</v>
      </c>
      <c r="H185" s="35" t="s">
        <v>132</v>
      </c>
    </row>
    <row r="186" spans="2:8" ht="15">
      <c r="B186" s="33"/>
      <c r="C186" s="25" t="s">
        <v>253</v>
      </c>
      <c r="D186" s="9" t="s">
        <v>8</v>
      </c>
      <c r="E186" s="11">
        <v>12.1</v>
      </c>
      <c r="F186" s="9" t="s">
        <v>12</v>
      </c>
      <c r="G186" s="21" t="s">
        <v>64</v>
      </c>
      <c r="H186" s="35" t="s">
        <v>132</v>
      </c>
    </row>
    <row r="187" spans="2:8" ht="15">
      <c r="B187" s="33" t="s">
        <v>237</v>
      </c>
      <c r="C187" s="25" t="s">
        <v>139</v>
      </c>
      <c r="D187" s="9" t="s">
        <v>46</v>
      </c>
      <c r="E187" s="11">
        <v>28.6</v>
      </c>
      <c r="F187" s="9" t="s">
        <v>12</v>
      </c>
      <c r="G187" s="21" t="s">
        <v>64</v>
      </c>
      <c r="H187" s="35" t="s">
        <v>132</v>
      </c>
    </row>
    <row r="188" spans="2:8" ht="15">
      <c r="B188" s="33" t="s">
        <v>238</v>
      </c>
      <c r="C188" s="25" t="s">
        <v>141</v>
      </c>
      <c r="D188" s="9" t="s">
        <v>32</v>
      </c>
      <c r="E188" s="11">
        <v>21</v>
      </c>
      <c r="F188" s="9" t="s">
        <v>12</v>
      </c>
      <c r="G188" s="21" t="s">
        <v>64</v>
      </c>
      <c r="H188" s="35" t="s">
        <v>132</v>
      </c>
    </row>
    <row r="189" spans="2:8" ht="15">
      <c r="B189" s="33" t="s">
        <v>239</v>
      </c>
      <c r="C189" s="25" t="s">
        <v>141</v>
      </c>
      <c r="D189" s="9" t="s">
        <v>32</v>
      </c>
      <c r="E189" s="11">
        <v>21.2</v>
      </c>
      <c r="F189" s="9" t="s">
        <v>12</v>
      </c>
      <c r="G189" s="21" t="s">
        <v>64</v>
      </c>
      <c r="H189" s="35" t="s">
        <v>132</v>
      </c>
    </row>
    <row r="190" spans="2:8" ht="15">
      <c r="B190" s="33"/>
      <c r="C190" s="25" t="s">
        <v>254</v>
      </c>
      <c r="D190" s="9" t="s">
        <v>8</v>
      </c>
      <c r="E190" s="11">
        <v>13.3</v>
      </c>
      <c r="F190" s="9" t="s">
        <v>12</v>
      </c>
      <c r="G190" s="21" t="s">
        <v>64</v>
      </c>
      <c r="H190" s="35" t="s">
        <v>132</v>
      </c>
    </row>
    <row r="191" spans="2:8" ht="15">
      <c r="B191" s="33" t="s">
        <v>240</v>
      </c>
      <c r="C191" s="25" t="s">
        <v>141</v>
      </c>
      <c r="D191" s="9" t="s">
        <v>32</v>
      </c>
      <c r="E191" s="11">
        <v>16.3</v>
      </c>
      <c r="F191" s="9" t="s">
        <v>12</v>
      </c>
      <c r="G191" s="21" t="s">
        <v>64</v>
      </c>
      <c r="H191" s="35" t="s">
        <v>132</v>
      </c>
    </row>
    <row r="192" spans="2:8" ht="15">
      <c r="B192" s="33" t="s">
        <v>241</v>
      </c>
      <c r="C192" s="25" t="s">
        <v>141</v>
      </c>
      <c r="D192" s="9" t="s">
        <v>32</v>
      </c>
      <c r="E192" s="11">
        <v>28.3</v>
      </c>
      <c r="F192" s="9" t="s">
        <v>12</v>
      </c>
      <c r="G192" s="21" t="s">
        <v>64</v>
      </c>
      <c r="H192" s="35" t="s">
        <v>132</v>
      </c>
    </row>
    <row r="193" spans="2:8" ht="15">
      <c r="B193" s="33"/>
      <c r="C193" s="25" t="s">
        <v>255</v>
      </c>
      <c r="D193" s="9" t="s">
        <v>8</v>
      </c>
      <c r="E193" s="11">
        <v>12</v>
      </c>
      <c r="F193" s="9" t="s">
        <v>12</v>
      </c>
      <c r="G193" s="21" t="s">
        <v>64</v>
      </c>
      <c r="H193" s="35" t="s">
        <v>132</v>
      </c>
    </row>
    <row r="194" spans="2:8" ht="15">
      <c r="B194" s="33" t="s">
        <v>242</v>
      </c>
      <c r="C194" s="25" t="s">
        <v>48</v>
      </c>
      <c r="D194" s="9" t="s">
        <v>6</v>
      </c>
      <c r="E194" s="11">
        <v>9.7</v>
      </c>
      <c r="F194" s="9" t="s">
        <v>12</v>
      </c>
      <c r="G194" s="21" t="s">
        <v>35</v>
      </c>
      <c r="H194" s="35"/>
    </row>
    <row r="195" spans="2:8" ht="30">
      <c r="B195" s="33" t="s">
        <v>243</v>
      </c>
      <c r="C195" s="25" t="s">
        <v>256</v>
      </c>
      <c r="D195" s="9" t="s">
        <v>32</v>
      </c>
      <c r="E195" s="11">
        <v>3</v>
      </c>
      <c r="F195" s="9" t="s">
        <v>60</v>
      </c>
      <c r="G195" s="21" t="s">
        <v>149</v>
      </c>
      <c r="H195" s="35" t="s">
        <v>186</v>
      </c>
    </row>
    <row r="196" spans="2:8" ht="15">
      <c r="B196" s="33" t="s">
        <v>244</v>
      </c>
      <c r="C196" s="25" t="s">
        <v>151</v>
      </c>
      <c r="D196" s="9" t="s">
        <v>8</v>
      </c>
      <c r="E196" s="11">
        <v>3.9</v>
      </c>
      <c r="F196" s="9" t="s">
        <v>12</v>
      </c>
      <c r="G196" s="21" t="s">
        <v>35</v>
      </c>
      <c r="H196" s="35"/>
    </row>
    <row r="197" spans="2:8" ht="15">
      <c r="B197" s="33" t="s">
        <v>245</v>
      </c>
      <c r="C197" s="25" t="s">
        <v>153</v>
      </c>
      <c r="D197" s="9" t="s">
        <v>8</v>
      </c>
      <c r="E197" s="11">
        <v>14.2</v>
      </c>
      <c r="F197" s="9" t="s">
        <v>12</v>
      </c>
      <c r="G197" s="21" t="s">
        <v>154</v>
      </c>
      <c r="H197" s="35" t="s">
        <v>132</v>
      </c>
    </row>
    <row r="198" spans="2:8" ht="30">
      <c r="B198" s="33" t="s">
        <v>246</v>
      </c>
      <c r="C198" s="25" t="s">
        <v>156</v>
      </c>
      <c r="D198" s="9" t="s">
        <v>32</v>
      </c>
      <c r="E198" s="11">
        <v>42.8</v>
      </c>
      <c r="F198" s="9" t="s">
        <v>60</v>
      </c>
      <c r="G198" s="21" t="s">
        <v>157</v>
      </c>
      <c r="H198" s="35" t="s">
        <v>132</v>
      </c>
    </row>
    <row r="199" spans="2:8" ht="15">
      <c r="B199" s="33" t="s">
        <v>247</v>
      </c>
      <c r="C199" s="25" t="s">
        <v>110</v>
      </c>
      <c r="D199" s="9" t="s">
        <v>8</v>
      </c>
      <c r="E199" s="11">
        <v>3.5</v>
      </c>
      <c r="F199" s="9" t="s">
        <v>12</v>
      </c>
      <c r="G199" s="21" t="s">
        <v>159</v>
      </c>
      <c r="H199" s="35" t="s">
        <v>132</v>
      </c>
    </row>
    <row r="200" spans="2:8" ht="15">
      <c r="B200" s="33" t="s">
        <v>248</v>
      </c>
      <c r="C200" s="25" t="s">
        <v>161</v>
      </c>
      <c r="D200" s="9" t="s">
        <v>32</v>
      </c>
      <c r="E200" s="11">
        <v>3.5</v>
      </c>
      <c r="F200" s="9" t="s">
        <v>12</v>
      </c>
      <c r="G200" s="21" t="s">
        <v>159</v>
      </c>
      <c r="H200" s="35" t="s">
        <v>132</v>
      </c>
    </row>
    <row r="201" spans="2:8" ht="15">
      <c r="B201" s="33" t="s">
        <v>249</v>
      </c>
      <c r="C201" s="25" t="s">
        <v>163</v>
      </c>
      <c r="D201" s="9" t="s">
        <v>32</v>
      </c>
      <c r="E201" s="11">
        <v>5.9</v>
      </c>
      <c r="F201" s="9" t="s">
        <v>15</v>
      </c>
      <c r="G201" s="21"/>
      <c r="H201" s="35"/>
    </row>
    <row r="202" spans="2:8" ht="15">
      <c r="B202" s="33" t="s">
        <v>250</v>
      </c>
      <c r="C202" s="25" t="s">
        <v>165</v>
      </c>
      <c r="D202" s="9" t="s">
        <v>8</v>
      </c>
      <c r="E202" s="11">
        <v>7</v>
      </c>
      <c r="F202" s="9" t="s">
        <v>12</v>
      </c>
      <c r="G202" s="21" t="s">
        <v>159</v>
      </c>
      <c r="H202" s="35" t="s">
        <v>132</v>
      </c>
    </row>
    <row r="203" spans="2:8" ht="30">
      <c r="B203" s="33"/>
      <c r="C203" s="25" t="s">
        <v>166</v>
      </c>
      <c r="D203" s="9" t="s">
        <v>32</v>
      </c>
      <c r="E203" s="11">
        <v>115.5</v>
      </c>
      <c r="F203" s="9" t="s">
        <v>60</v>
      </c>
      <c r="G203" s="21" t="s">
        <v>167</v>
      </c>
      <c r="H203" s="35" t="s">
        <v>186</v>
      </c>
    </row>
    <row r="204" spans="2:8" ht="15.75" thickBot="1">
      <c r="B204" s="34"/>
      <c r="C204" s="26" t="s">
        <v>251</v>
      </c>
      <c r="D204" s="10" t="s">
        <v>32</v>
      </c>
      <c r="E204" s="12">
        <v>21</v>
      </c>
      <c r="F204" s="10" t="s">
        <v>12</v>
      </c>
      <c r="G204" s="22" t="s">
        <v>28</v>
      </c>
      <c r="H204" s="36" t="s">
        <v>132</v>
      </c>
    </row>
    <row r="205" ht="15">
      <c r="E205" s="14">
        <f>SUM(E181:E204)</f>
        <v>475.9</v>
      </c>
    </row>
    <row r="207" spans="2:3" ht="15">
      <c r="B207" s="79" t="s">
        <v>257</v>
      </c>
      <c r="C207" s="81"/>
    </row>
    <row r="208" spans="2:3" ht="15.75" thickBot="1">
      <c r="B208" s="79"/>
      <c r="C208" s="81"/>
    </row>
    <row r="209" spans="2:8" ht="15">
      <c r="B209" s="28" t="s">
        <v>258</v>
      </c>
      <c r="C209" s="29" t="s">
        <v>89</v>
      </c>
      <c r="D209" s="30" t="s">
        <v>32</v>
      </c>
      <c r="E209" s="31">
        <v>26.41</v>
      </c>
      <c r="F209" s="30" t="s">
        <v>12</v>
      </c>
      <c r="G209" s="32" t="s">
        <v>64</v>
      </c>
      <c r="H209" s="37" t="s">
        <v>29</v>
      </c>
    </row>
    <row r="210" spans="2:8" ht="15">
      <c r="B210" s="33" t="s">
        <v>259</v>
      </c>
      <c r="C210" s="25" t="s">
        <v>89</v>
      </c>
      <c r="D210" s="9" t="s">
        <v>32</v>
      </c>
      <c r="E210" s="11">
        <v>28.78</v>
      </c>
      <c r="F210" s="9" t="s">
        <v>12</v>
      </c>
      <c r="G210" s="21" t="s">
        <v>64</v>
      </c>
      <c r="H210" s="35" t="s">
        <v>29</v>
      </c>
    </row>
    <row r="211" spans="2:8" ht="15">
      <c r="B211" s="33" t="s">
        <v>260</v>
      </c>
      <c r="C211" s="25" t="s">
        <v>89</v>
      </c>
      <c r="D211" s="9" t="s">
        <v>32</v>
      </c>
      <c r="E211" s="11">
        <v>26.41</v>
      </c>
      <c r="F211" s="9" t="s">
        <v>12</v>
      </c>
      <c r="G211" s="21" t="s">
        <v>64</v>
      </c>
      <c r="H211" s="35" t="s">
        <v>29</v>
      </c>
    </row>
    <row r="212" spans="2:8" ht="15">
      <c r="B212" s="33" t="s">
        <v>261</v>
      </c>
      <c r="C212" s="25" t="s">
        <v>89</v>
      </c>
      <c r="D212" s="9" t="s">
        <v>32</v>
      </c>
      <c r="E212" s="11">
        <v>28.78</v>
      </c>
      <c r="F212" s="9" t="s">
        <v>12</v>
      </c>
      <c r="G212" s="21" t="s">
        <v>64</v>
      </c>
      <c r="H212" s="35" t="s">
        <v>29</v>
      </c>
    </row>
    <row r="213" spans="2:8" ht="15">
      <c r="B213" s="33" t="s">
        <v>262</v>
      </c>
      <c r="C213" s="25" t="s">
        <v>89</v>
      </c>
      <c r="D213" s="9" t="s">
        <v>32</v>
      </c>
      <c r="E213" s="11">
        <v>26.41</v>
      </c>
      <c r="F213" s="9" t="s">
        <v>12</v>
      </c>
      <c r="G213" s="21" t="s">
        <v>64</v>
      </c>
      <c r="H213" s="35" t="s">
        <v>29</v>
      </c>
    </row>
    <row r="214" spans="2:8" ht="15">
      <c r="B214" s="33" t="s">
        <v>263</v>
      </c>
      <c r="C214" s="25" t="s">
        <v>89</v>
      </c>
      <c r="D214" s="9" t="s">
        <v>32</v>
      </c>
      <c r="E214" s="11">
        <v>25.6</v>
      </c>
      <c r="F214" s="9" t="s">
        <v>12</v>
      </c>
      <c r="G214" s="21" t="s">
        <v>64</v>
      </c>
      <c r="H214" s="35" t="s">
        <v>29</v>
      </c>
    </row>
    <row r="215" spans="2:8" ht="15">
      <c r="B215" s="33" t="s">
        <v>264</v>
      </c>
      <c r="C215" s="25" t="s">
        <v>89</v>
      </c>
      <c r="D215" s="9" t="s">
        <v>32</v>
      </c>
      <c r="E215" s="11">
        <v>28.78</v>
      </c>
      <c r="F215" s="9" t="s">
        <v>12</v>
      </c>
      <c r="G215" s="21" t="s">
        <v>64</v>
      </c>
      <c r="H215" s="35" t="s">
        <v>29</v>
      </c>
    </row>
    <row r="216" spans="2:8" ht="15">
      <c r="B216" s="33" t="s">
        <v>265</v>
      </c>
      <c r="C216" s="25" t="s">
        <v>89</v>
      </c>
      <c r="D216" s="9" t="s">
        <v>32</v>
      </c>
      <c r="E216" s="11">
        <v>26.41</v>
      </c>
      <c r="F216" s="9" t="s">
        <v>12</v>
      </c>
      <c r="G216" s="21" t="s">
        <v>64</v>
      </c>
      <c r="H216" s="35" t="s">
        <v>29</v>
      </c>
    </row>
    <row r="217" spans="2:8" ht="15">
      <c r="B217" s="33" t="s">
        <v>266</v>
      </c>
      <c r="C217" s="25" t="s">
        <v>179</v>
      </c>
      <c r="D217" s="9" t="s">
        <v>32</v>
      </c>
      <c r="E217" s="11">
        <v>3.98</v>
      </c>
      <c r="F217" s="9" t="s">
        <v>12</v>
      </c>
      <c r="G217" s="21" t="s">
        <v>64</v>
      </c>
      <c r="H217" s="35" t="s">
        <v>29</v>
      </c>
    </row>
    <row r="218" spans="2:8" ht="30">
      <c r="B218" s="33" t="s">
        <v>267</v>
      </c>
      <c r="C218" s="25" t="s">
        <v>156</v>
      </c>
      <c r="D218" s="9" t="s">
        <v>32</v>
      </c>
      <c r="E218" s="11">
        <v>22.55</v>
      </c>
      <c r="F218" s="9" t="s">
        <v>60</v>
      </c>
      <c r="G218" s="21" t="s">
        <v>157</v>
      </c>
      <c r="H218" s="35" t="s">
        <v>29</v>
      </c>
    </row>
    <row r="219" spans="2:8" ht="15">
      <c r="B219" s="33" t="s">
        <v>268</v>
      </c>
      <c r="C219" s="25" t="s">
        <v>48</v>
      </c>
      <c r="D219" s="9" t="s">
        <v>32</v>
      </c>
      <c r="E219" s="11">
        <v>11.57</v>
      </c>
      <c r="F219" s="9" t="s">
        <v>12</v>
      </c>
      <c r="G219" s="21" t="s">
        <v>35</v>
      </c>
      <c r="H219" s="35"/>
    </row>
    <row r="220" spans="2:8" ht="15">
      <c r="B220" s="33" t="s">
        <v>269</v>
      </c>
      <c r="C220" s="25" t="s">
        <v>183</v>
      </c>
      <c r="D220" s="9" t="s">
        <v>32</v>
      </c>
      <c r="E220" s="11">
        <v>10.14</v>
      </c>
      <c r="F220" s="9" t="s">
        <v>15</v>
      </c>
      <c r="G220" s="21"/>
      <c r="H220" s="35"/>
    </row>
    <row r="221" spans="2:8" ht="30">
      <c r="B221" s="33"/>
      <c r="C221" s="25" t="s">
        <v>88</v>
      </c>
      <c r="D221" s="9" t="s">
        <v>32</v>
      </c>
      <c r="E221" s="11">
        <v>76.25</v>
      </c>
      <c r="F221" s="9" t="s">
        <v>60</v>
      </c>
      <c r="G221" s="21" t="s">
        <v>184</v>
      </c>
      <c r="H221" s="35" t="s">
        <v>186</v>
      </c>
    </row>
    <row r="222" spans="2:8" ht="30">
      <c r="B222" s="33"/>
      <c r="C222" s="25" t="s">
        <v>185</v>
      </c>
      <c r="D222" s="9" t="s">
        <v>32</v>
      </c>
      <c r="E222" s="11">
        <v>35.52</v>
      </c>
      <c r="F222" s="9" t="s">
        <v>60</v>
      </c>
      <c r="G222" s="21" t="s">
        <v>184</v>
      </c>
      <c r="H222" s="35" t="s">
        <v>186</v>
      </c>
    </row>
    <row r="223" spans="2:8" ht="30">
      <c r="B223" s="33"/>
      <c r="C223" s="25" t="s">
        <v>187</v>
      </c>
      <c r="D223" s="9" t="s">
        <v>32</v>
      </c>
      <c r="E223" s="11">
        <v>36</v>
      </c>
      <c r="F223" s="9" t="s">
        <v>60</v>
      </c>
      <c r="G223" s="21" t="s">
        <v>184</v>
      </c>
      <c r="H223" s="35" t="s">
        <v>186</v>
      </c>
    </row>
    <row r="224" spans="2:8" ht="15">
      <c r="B224" s="33"/>
      <c r="C224" s="25" t="s">
        <v>251</v>
      </c>
      <c r="D224" s="9" t="s">
        <v>32</v>
      </c>
      <c r="E224" s="11">
        <v>15.81</v>
      </c>
      <c r="F224" s="9" t="s">
        <v>12</v>
      </c>
      <c r="G224" s="21" t="s">
        <v>188</v>
      </c>
      <c r="H224" s="35" t="s">
        <v>29</v>
      </c>
    </row>
    <row r="225" spans="2:8" ht="15">
      <c r="B225" s="33"/>
      <c r="C225" s="25" t="s">
        <v>189</v>
      </c>
      <c r="D225" s="9" t="s">
        <v>8</v>
      </c>
      <c r="E225" s="11">
        <v>40.94</v>
      </c>
      <c r="F225" s="9" t="s">
        <v>12</v>
      </c>
      <c r="G225" s="21" t="s">
        <v>64</v>
      </c>
      <c r="H225" s="35"/>
    </row>
    <row r="226" spans="2:8" ht="15">
      <c r="B226" s="33"/>
      <c r="C226" s="25" t="s">
        <v>190</v>
      </c>
      <c r="D226" s="9" t="s">
        <v>8</v>
      </c>
      <c r="E226" s="11">
        <v>15.5</v>
      </c>
      <c r="F226" s="9" t="s">
        <v>15</v>
      </c>
      <c r="G226" s="21"/>
      <c r="H226" s="35"/>
    </row>
    <row r="227" spans="2:8" ht="15">
      <c r="B227" s="33"/>
      <c r="C227" s="25" t="s">
        <v>191</v>
      </c>
      <c r="D227" s="9" t="s">
        <v>8</v>
      </c>
      <c r="E227" s="11">
        <v>15.5</v>
      </c>
      <c r="F227" s="9" t="s">
        <v>15</v>
      </c>
      <c r="G227" s="21"/>
      <c r="H227" s="35"/>
    </row>
    <row r="228" spans="2:8" ht="15">
      <c r="B228" s="33"/>
      <c r="C228" s="25" t="s">
        <v>192</v>
      </c>
      <c r="D228" s="9" t="s">
        <v>8</v>
      </c>
      <c r="E228" s="11">
        <v>6.9</v>
      </c>
      <c r="F228" s="9" t="s">
        <v>15</v>
      </c>
      <c r="G228" s="21"/>
      <c r="H228" s="35"/>
    </row>
    <row r="229" spans="2:8" ht="15.75" thickBot="1">
      <c r="B229" s="34"/>
      <c r="C229" s="26" t="s">
        <v>193</v>
      </c>
      <c r="D229" s="10" t="s">
        <v>8</v>
      </c>
      <c r="E229" s="12">
        <v>6.9</v>
      </c>
      <c r="F229" s="10" t="s">
        <v>15</v>
      </c>
      <c r="G229" s="22"/>
      <c r="H229" s="36"/>
    </row>
    <row r="230" spans="2:8" s="1" customFormat="1" ht="15">
      <c r="B230" s="72"/>
      <c r="C230" s="73"/>
      <c r="D230" s="74"/>
      <c r="E230" s="75">
        <f>SUM(E209:E229)</f>
        <v>515.14</v>
      </c>
      <c r="F230" s="74"/>
      <c r="G230" s="76"/>
      <c r="H230" s="76"/>
    </row>
    <row r="231" spans="2:3" ht="15">
      <c r="B231" s="88" t="s">
        <v>270</v>
      </c>
      <c r="C231" s="89"/>
    </row>
    <row r="232" spans="2:3" ht="15.75" thickBot="1">
      <c r="B232" s="88"/>
      <c r="C232" s="89"/>
    </row>
    <row r="233" spans="2:8" ht="15.75" thickBot="1">
      <c r="B233" s="66"/>
      <c r="C233" s="67" t="s">
        <v>271</v>
      </c>
      <c r="D233" s="68" t="s">
        <v>7</v>
      </c>
      <c r="E233" s="69">
        <v>24.48</v>
      </c>
      <c r="F233" s="68" t="s">
        <v>106</v>
      </c>
      <c r="G233" s="70" t="s">
        <v>64</v>
      </c>
      <c r="H233" s="71"/>
    </row>
    <row r="236" spans="2:3" ht="15">
      <c r="B236" s="90" t="s">
        <v>272</v>
      </c>
      <c r="C236" s="81"/>
    </row>
    <row r="237" spans="2:3" ht="15">
      <c r="B237" s="90"/>
      <c r="C237" s="81"/>
    </row>
    <row r="238" ht="15.75" thickBot="1"/>
    <row r="239" spans="2:8" ht="15">
      <c r="B239" s="28" t="s">
        <v>273</v>
      </c>
      <c r="C239" s="29" t="s">
        <v>274</v>
      </c>
      <c r="D239" s="30" t="s">
        <v>7</v>
      </c>
      <c r="E239" s="31">
        <v>24.9</v>
      </c>
      <c r="F239" s="30" t="s">
        <v>12</v>
      </c>
      <c r="G239" s="32" t="s">
        <v>159</v>
      </c>
      <c r="H239" s="37"/>
    </row>
    <row r="240" spans="2:8" ht="15">
      <c r="B240" s="33" t="s">
        <v>275</v>
      </c>
      <c r="C240" s="25" t="s">
        <v>276</v>
      </c>
      <c r="D240" s="9" t="s">
        <v>7</v>
      </c>
      <c r="E240" s="11">
        <v>26.6</v>
      </c>
      <c r="F240" s="9" t="s">
        <v>15</v>
      </c>
      <c r="G240" s="21"/>
      <c r="H240" s="35"/>
    </row>
    <row r="241" spans="2:8" ht="15">
      <c r="B241" s="33" t="s">
        <v>277</v>
      </c>
      <c r="C241" s="25" t="s">
        <v>278</v>
      </c>
      <c r="D241" s="9" t="s">
        <v>7</v>
      </c>
      <c r="E241" s="11">
        <v>3.1</v>
      </c>
      <c r="F241" s="9" t="s">
        <v>15</v>
      </c>
      <c r="G241" s="21"/>
      <c r="H241" s="35"/>
    </row>
    <row r="242" spans="2:8" ht="15">
      <c r="B242" s="33" t="s">
        <v>279</v>
      </c>
      <c r="C242" s="25" t="s">
        <v>280</v>
      </c>
      <c r="D242" s="9" t="s">
        <v>7</v>
      </c>
      <c r="E242" s="11">
        <v>3.1</v>
      </c>
      <c r="F242" s="9" t="s">
        <v>12</v>
      </c>
      <c r="G242" s="21" t="s">
        <v>159</v>
      </c>
      <c r="H242" s="35"/>
    </row>
    <row r="243" spans="2:8" ht="15">
      <c r="B243" s="33" t="s">
        <v>281</v>
      </c>
      <c r="C243" s="25" t="s">
        <v>282</v>
      </c>
      <c r="D243" s="9" t="s">
        <v>8</v>
      </c>
      <c r="E243" s="11">
        <v>4.6</v>
      </c>
      <c r="F243" s="9" t="s">
        <v>12</v>
      </c>
      <c r="G243" s="21" t="s">
        <v>64</v>
      </c>
      <c r="H243" s="35"/>
    </row>
    <row r="244" spans="2:8" ht="15">
      <c r="B244" s="33" t="s">
        <v>283</v>
      </c>
      <c r="C244" s="25" t="s">
        <v>284</v>
      </c>
      <c r="D244" s="9" t="s">
        <v>8</v>
      </c>
      <c r="E244" s="11">
        <v>4.8</v>
      </c>
      <c r="F244" s="9" t="s">
        <v>12</v>
      </c>
      <c r="G244" s="21" t="s">
        <v>64</v>
      </c>
      <c r="H244" s="35"/>
    </row>
    <row r="245" spans="2:8" ht="15">
      <c r="B245" s="33" t="s">
        <v>285</v>
      </c>
      <c r="C245" s="25" t="s">
        <v>48</v>
      </c>
      <c r="D245" s="9" t="s">
        <v>6</v>
      </c>
      <c r="E245" s="11">
        <v>11</v>
      </c>
      <c r="F245" s="9" t="s">
        <v>12</v>
      </c>
      <c r="G245" s="21" t="s">
        <v>64</v>
      </c>
      <c r="H245" s="35"/>
    </row>
    <row r="246" spans="2:8" ht="15.75" thickBot="1">
      <c r="B246" s="34" t="s">
        <v>286</v>
      </c>
      <c r="C246" s="26" t="s">
        <v>287</v>
      </c>
      <c r="D246" s="10" t="s">
        <v>8</v>
      </c>
      <c r="E246" s="12">
        <v>66</v>
      </c>
      <c r="F246" s="10" t="s">
        <v>15</v>
      </c>
      <c r="G246" s="22" t="s">
        <v>64</v>
      </c>
      <c r="H246" s="36" t="s">
        <v>288</v>
      </c>
    </row>
    <row r="247" ht="15">
      <c r="E247" s="14">
        <f>SUM(E239:E246)</f>
        <v>144.10000000000002</v>
      </c>
    </row>
    <row r="249" spans="3:5" ht="15">
      <c r="C249" s="77" t="s">
        <v>290</v>
      </c>
      <c r="E249" s="78" t="s">
        <v>291</v>
      </c>
    </row>
  </sheetData>
  <mergeCells count="12">
    <mergeCell ref="B231:C232"/>
    <mergeCell ref="B236:C237"/>
    <mergeCell ref="B152:C153"/>
    <mergeCell ref="B178:C179"/>
    <mergeCell ref="B207:C208"/>
    <mergeCell ref="B99:C100"/>
    <mergeCell ref="B125:C126"/>
    <mergeCell ref="A1:B1"/>
    <mergeCell ref="C2:G3"/>
    <mergeCell ref="B41:C42"/>
    <mergeCell ref="B4:C5"/>
    <mergeCell ref="B67:C68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Haramija</dc:creator>
  <cp:keywords/>
  <dc:description/>
  <cp:lastModifiedBy>Haramija</cp:lastModifiedBy>
  <cp:lastPrinted>2017-05-15T10:42:55Z</cp:lastPrinted>
  <dcterms:created xsi:type="dcterms:W3CDTF">2017-05-10T11:46:49Z</dcterms:created>
  <dcterms:modified xsi:type="dcterms:W3CDTF">2017-06-09T08:39:51Z</dcterms:modified>
  <cp:category/>
  <cp:version/>
  <cp:contentType/>
  <cp:contentStatus/>
</cp:coreProperties>
</file>