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185" activeTab="0"/>
  </bookViews>
  <sheets>
    <sheet name="Stanovení celkové ceny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<sst xmlns="http://schemas.openxmlformats.org/spreadsheetml/2006/main" count="35" uniqueCount="31">
  <si>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Kód druhu odpadu</t>
  </si>
  <si>
    <t>O</t>
  </si>
  <si>
    <t>Objemný odpad</t>
  </si>
  <si>
    <t>Název druhu odpadu</t>
  </si>
  <si>
    <t>Název druhu kontejneru</t>
  </si>
  <si>
    <t>Počet</t>
  </si>
  <si>
    <t>Nabídková cena celkem v Kč bez DPH</t>
  </si>
  <si>
    <t>Cena za tunu v Kč bez DPH</t>
  </si>
  <si>
    <t>Biologicky rozložitelný odpad z kuchyní a stravoven</t>
  </si>
  <si>
    <t>Tabulka pro zpracování nabídkové ceny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</si>
  <si>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</si>
  <si>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Předpokládaný objem v t/rok</t>
  </si>
  <si>
    <t>Kateg. Odpadu</t>
  </si>
  <si>
    <t>Cena za roční pronájem/ks v Kč bez DPH</t>
  </si>
  <si>
    <t>Cena za roční pronájem v Kč bez DPH celkem</t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</si>
  <si>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</si>
  <si>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Likvidace odpadu v Oblastní nemocnici Náchod a.s. - komunální odpad</t>
  </si>
  <si>
    <t xml:space="preserve">Přehled o kategoriích odpadů </t>
  </si>
  <si>
    <t>150102</t>
  </si>
  <si>
    <t xml:space="preserve">Plastové obaly </t>
  </si>
  <si>
    <t>150107</t>
  </si>
  <si>
    <t xml:space="preserve">Skleněné obaly </t>
  </si>
  <si>
    <t>200301</t>
  </si>
  <si>
    <t>Komunální odpad</t>
  </si>
  <si>
    <t>200307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</si>
  <si>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</si>
  <si>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</si>
  <si>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</si>
  <si>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</si>
  <si>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</si>
  <si>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t>Příloha č.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</si>
</sst>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¥€-2]\ #\ ##,000_);[Red]\([$€-2]\ #\ ##,000\)"/>
    <numFmt numFmtId="169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3" fontId="0" fillId="31" borderId="10" xfId="0" applyNumberForma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1.7109375" style="1" customWidth="1"/>
    <col min="2" max="2" width="91.00390625" style="1" customWidth="1"/>
    <col min="3" max="3" width="7.140625" style="1" customWidth="1"/>
    <col min="4" max="4" width="13.140625" style="1" customWidth="1"/>
    <col min="5" max="5" width="14.00390625" style="1" customWidth="1"/>
    <col min="6" max="6" width="26.8515625" style="1" customWidth="1"/>
    <col min="7" max="7" width="34.421875" style="1" customWidth="1"/>
    <col min="8" max="16384" width="9.140625" style="1" customWidth="1"/>
  </cols>
  <sheetData>
    <row r="1" spans="2:6" ht="12.75">
      <c r="B1" s="25" t="s">
        <v>9</v>
      </c>
      <c r="F1" s="4" t="s">
        <v>30</v>
      </c>
    </row>
    <row r="2" spans="1:2" ht="12.75">
      <c r="A2" s="4"/>
      <c r="B2" s="25"/>
    </row>
    <row r="3" ht="12.75">
      <c r="B3" s="4" t="s">
        <v>16</v>
      </c>
    </row>
    <row r="5" ht="12.75">
      <c r="B5" s="5" t="s">
        <v>17</v>
      </c>
    </row>
    <row r="6" ht="12.75">
      <c r="A6" s="2"/>
    </row>
    <row r="7" spans="1:7" ht="38.25">
      <c r="A7" s="19" t="s">
        <v>0</v>
      </c>
      <c r="B7" s="19" t="s">
        <v>3</v>
      </c>
      <c r="C7" s="7" t="s">
        <v>12</v>
      </c>
      <c r="D7" s="7" t="s">
        <v>11</v>
      </c>
      <c r="E7" s="38" t="s">
        <v>7</v>
      </c>
      <c r="F7" s="8" t="s">
        <v>6</v>
      </c>
      <c r="G7" s="27"/>
    </row>
    <row r="8" spans="1:7" ht="13.5" customHeight="1">
      <c r="A8" s="20" t="s">
        <v>18</v>
      </c>
      <c r="B8" s="21" t="s">
        <v>19</v>
      </c>
      <c r="C8" s="19" t="s">
        <v>1</v>
      </c>
      <c r="D8" s="36">
        <v>19</v>
      </c>
      <c r="E8" s="39"/>
      <c r="F8" s="3">
        <f>D8*E8</f>
        <v>0</v>
      </c>
      <c r="G8" s="27"/>
    </row>
    <row r="9" spans="1:7" ht="12.75">
      <c r="A9" s="22" t="s">
        <v>20</v>
      </c>
      <c r="B9" s="21" t="s">
        <v>21</v>
      </c>
      <c r="C9" s="19" t="s">
        <v>1</v>
      </c>
      <c r="D9" s="37">
        <v>11</v>
      </c>
      <c r="E9" s="39"/>
      <c r="F9" s="3">
        <f>D9*E9</f>
        <v>0</v>
      </c>
      <c r="G9" s="27"/>
    </row>
    <row r="10" spans="1:7" ht="12.75">
      <c r="A10" s="22" t="s">
        <v>22</v>
      </c>
      <c r="B10" s="21" t="s">
        <v>23</v>
      </c>
      <c r="C10" s="19" t="s">
        <v>1</v>
      </c>
      <c r="D10" s="37">
        <v>138</v>
      </c>
      <c r="E10" s="39"/>
      <c r="F10" s="3">
        <f>D10*E10</f>
        <v>0</v>
      </c>
      <c r="G10" s="27"/>
    </row>
    <row r="11" spans="1:7" ht="12.75">
      <c r="A11" s="22" t="s">
        <v>24</v>
      </c>
      <c r="B11" s="21" t="s">
        <v>2</v>
      </c>
      <c r="C11" s="19" t="s">
        <v>1</v>
      </c>
      <c r="D11" s="37">
        <v>1</v>
      </c>
      <c r="E11" s="39"/>
      <c r="F11" s="3">
        <f>D11*E11</f>
        <v>0</v>
      </c>
      <c r="G11" s="27"/>
    </row>
    <row r="12" spans="1:7" ht="12.75">
      <c r="A12" s="23">
        <v>200108</v>
      </c>
      <c r="B12" s="21" t="s">
        <v>8</v>
      </c>
      <c r="C12" s="19" t="s">
        <v>1</v>
      </c>
      <c r="D12" s="37">
        <v>9</v>
      </c>
      <c r="E12" s="39"/>
      <c r="F12" s="3">
        <f>D12*E12</f>
        <v>0</v>
      </c>
      <c r="G12" s="27"/>
    </row>
    <row r="13" spans="1:7" ht="12.75">
      <c r="A13" s="9"/>
      <c r="G13" s="27"/>
    </row>
    <row r="14" spans="1:6" ht="38.25">
      <c r="A14" s="6"/>
      <c r="B14" s="8" t="s">
        <v>4</v>
      </c>
      <c r="C14" s="6"/>
      <c r="D14" s="8" t="s">
        <v>5</v>
      </c>
      <c r="E14" s="38" t="s">
        <v>13</v>
      </c>
      <c r="F14" s="8" t="s">
        <v>14</v>
      </c>
    </row>
    <row r="15" spans="1:6" ht="12.75">
      <c r="A15" s="11"/>
      <c r="B15" s="13"/>
      <c r="C15" s="6"/>
      <c r="D15" s="6"/>
      <c r="E15" s="39"/>
      <c r="F15" s="6"/>
    </row>
    <row r="16" spans="1:6" ht="12.75">
      <c r="A16" s="11"/>
      <c r="B16" s="34" t="s">
        <v>25</v>
      </c>
      <c r="C16" s="24"/>
      <c r="D16" s="24">
        <v>24</v>
      </c>
      <c r="E16" s="40"/>
      <c r="F16" s="35">
        <f>E16*D16</f>
        <v>0</v>
      </c>
    </row>
    <row r="17" spans="1:6" ht="12.75">
      <c r="A17" s="11"/>
      <c r="B17" s="13" t="s">
        <v>26</v>
      </c>
      <c r="C17" s="6"/>
      <c r="D17" s="6">
        <v>8</v>
      </c>
      <c r="E17" s="40"/>
      <c r="F17" s="3">
        <f>E17*D17</f>
        <v>0</v>
      </c>
    </row>
    <row r="18" spans="1:6" ht="12.75">
      <c r="A18" s="12"/>
      <c r="B18" s="13" t="s">
        <v>27</v>
      </c>
      <c r="C18" s="6"/>
      <c r="D18" s="6">
        <v>16</v>
      </c>
      <c r="E18" s="40"/>
      <c r="F18" s="3">
        <f>E18*D18</f>
        <v>0</v>
      </c>
    </row>
    <row r="19" spans="1:6" ht="12.75">
      <c r="A19" s="12"/>
      <c r="B19" s="34" t="s">
        <v>28</v>
      </c>
      <c r="C19" s="6"/>
      <c r="D19" s="6">
        <v>1</v>
      </c>
      <c r="E19" s="40"/>
      <c r="F19" s="3">
        <f>E19*D19</f>
        <v>0</v>
      </c>
    </row>
    <row r="20" spans="1:6" ht="12.75">
      <c r="A20" s="12"/>
      <c r="B20" s="34" t="s">
        <v>29</v>
      </c>
      <c r="C20" s="6"/>
      <c r="D20" s="6">
        <v>3</v>
      </c>
      <c r="E20" s="40"/>
      <c r="F20" s="3">
        <f>E20*D20</f>
        <v>0</v>
      </c>
    </row>
    <row r="21" spans="1:6" ht="12.75">
      <c r="A21" s="15"/>
      <c r="B21" s="17"/>
      <c r="C21" s="26"/>
      <c r="D21" s="26"/>
      <c r="E21" s="16"/>
      <c r="F21" s="16"/>
    </row>
    <row r="22" spans="1:6" ht="13.5" thickBot="1">
      <c r="A22" s="18"/>
      <c r="B22" s="31"/>
      <c r="C22" s="32"/>
      <c r="D22" s="32"/>
      <c r="E22" s="33"/>
      <c r="F22" s="33"/>
    </row>
    <row r="23" spans="1:6" ht="14.25" thickBot="1" thickTop="1">
      <c r="A23" s="27"/>
      <c r="B23" s="28" t="s">
        <v>10</v>
      </c>
      <c r="C23" s="29"/>
      <c r="D23" s="29"/>
      <c r="E23" s="29"/>
      <c r="F23" s="30">
        <f>SUM(F16:F19,F8:F12)</f>
        <v>0</v>
      </c>
    </row>
    <row r="24" spans="1:7" ht="14.25" thickBot="1" thickTop="1">
      <c r="A24" s="27"/>
      <c r="B24" s="27"/>
      <c r="C24" s="27"/>
      <c r="D24" s="27"/>
      <c r="E24" s="27"/>
      <c r="F24" s="27"/>
      <c r="G24" s="14"/>
    </row>
    <row r="25" spans="1:6" ht="14.25" thickBot="1" thickTop="1">
      <c r="A25" s="27"/>
      <c r="B25" s="28" t="s">
        <v>15</v>
      </c>
      <c r="C25" s="29"/>
      <c r="D25" s="29"/>
      <c r="E25" s="29"/>
      <c r="F25" s="30">
        <f>F23*4</f>
        <v>0</v>
      </c>
    </row>
    <row r="26" ht="13.5" thickTop="1">
      <c r="A26" s="10"/>
    </row>
    <row r="29" ht="12.75">
      <c r="A29" s="10"/>
    </row>
    <row r="30" spans="1:2" ht="12.75">
      <c r="A30" s="10"/>
      <c r="B30" s="31"/>
    </row>
    <row r="31" spans="1:2" ht="12.75">
      <c r="A31" s="10"/>
      <c r="B31" s="17"/>
    </row>
    <row r="32" spans="1:2" ht="12.75">
      <c r="A32" s="10"/>
      <c r="B32" s="26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Michaela Kapustová</cp:lastModifiedBy>
  <cp:lastPrinted>2017-02-10T10:21:35Z</cp:lastPrinted>
  <dcterms:created xsi:type="dcterms:W3CDTF">2010-04-12T13:24:29Z</dcterms:created>
  <dcterms:modified xsi:type="dcterms:W3CDTF">2017-03-09T07:54:36Z</dcterms:modified>
  <cp:category/>
  <cp:version/>
  <cp:contentType/>
  <cp:contentStatus/>
</cp:coreProperties>
</file>