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_priprava\2025-296_SPS_Dobruska_dodavka_serveru\03_zahajeni\Profil_zadavatele\"/>
    </mc:Choice>
  </mc:AlternateContent>
  <xr:revisionPtr revIDLastSave="0" documentId="13_ncr:1_{FF645EA1-4A58-44C1-9A89-F3F3EACBA66E}" xr6:coauthVersionLast="47" xr6:coauthVersionMax="47" xr10:uidLastSave="{00000000-0000-0000-0000-000000000000}"/>
  <bookViews>
    <workbookView xWindow="32325" yWindow="0" windowWidth="21600" windowHeight="155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</calcChain>
</file>

<file path=xl/sharedStrings.xml><?xml version="1.0" encoding="utf-8"?>
<sst xmlns="http://schemas.openxmlformats.org/spreadsheetml/2006/main" count="20" uniqueCount="20">
  <si>
    <t>Technické parametry</t>
  </si>
  <si>
    <t>ANO/NE /  konkrétní specifikace/hodnota
(pro parametr se stanoveným požadavkem min./max. apod.)</t>
  </si>
  <si>
    <t>Výrobce:</t>
  </si>
  <si>
    <t>Typ / Model:</t>
  </si>
  <si>
    <t>DPH v Kč samostatně:</t>
  </si>
  <si>
    <t>Sazba DPH:</t>
  </si>
  <si>
    <t>Dodavatel vyplní zvýrazněné buňky</t>
  </si>
  <si>
    <t>Aplikační server pro podporu VDI (virtualizace desktopové infrastruktury) - 1 kus</t>
  </si>
  <si>
    <t>Cena v Kč včetně DPH celkem:</t>
  </si>
  <si>
    <t xml:space="preserve">Operační paměť: min. 384 GB typu min. DDR5 ECC Registered (RDIMM), přenosová rychlost min. 4800 MT/s, osazení min. 6 paměťových kanálů na každý CPU </t>
  </si>
  <si>
    <t>Konektivita: síť min. 4x 10 Gbps SFP+ (dedikovaná karta), podpora vzdálené správy a monitorování přes IPMI</t>
  </si>
  <si>
    <r>
      <t xml:space="preserve">Šasi + MB: rackmount, min. výška 2U, diskové pozice minimálně 8x 2.5" hot-swap s nativní podporou NVMe/SATA (U.2/U.3) + možnost budoucího rozšíření až na max. 24x 2.5" hot-swap pozice, min. 2x napájecí zdroje redundantní (1+1) hot-swap min. 1600W s </t>
    </r>
    <r>
      <rPr>
        <sz val="11"/>
        <rFont val="Calibri"/>
        <family val="2"/>
        <charset val="238"/>
        <scheme val="minor"/>
      </rPr>
      <t>certifikací min. 80 Plus Titanium</t>
    </r>
    <r>
      <rPr>
        <sz val="11"/>
        <color theme="1"/>
        <rFont val="Calibri"/>
        <family val="2"/>
        <scheme val="minor"/>
      </rPr>
      <t xml:space="preserve">, možnost umístění až 3x GPU dvojité šířky, min. 2x patice pro kompatibilní procesory architektury x86-64, </t>
    </r>
  </si>
  <si>
    <t>Datové úložiště: počet 3x, každé úložiště min. 3.84TB NVMe SSD U.2 nebo U.3, min. PCIe Gen4x4, min. 6800/4000 sekvenční čtení/zápis (MB/s), určeno pro smíšenou zátěž 
v datových centrech (Mixed-Use) se zárukou 5 let</t>
  </si>
  <si>
    <t>Dodávka realizována sestavená jako celek, předem zahořena (spuštěna) a otestována plná požadovaná kompatibilita dle jednotlivých bodů technické specifikace. Provedeno před dodáním v prostředí dodavatele.</t>
  </si>
  <si>
    <t>Záruka min.  5 let (on-site NBD - Next Business Day)</t>
  </si>
  <si>
    <t>Technická specifikace veřejné zakázky: 
Dodávka aplikačního serveru pro podporu VDI (virtualizace desktopové infrastruktury)</t>
  </si>
  <si>
    <t>Cena dodávky včetně záruky NBD v Kč bez DPH</t>
  </si>
  <si>
    <t>Procesor: počet 2x, každý procesor min. 32 fyzických jader 
(64 vláken) s min. frekvencí 3.55 GHz a min. 256 MB L3 cache, minimálně 128 PCIe linek verze 5.0, plná podpora pamětí typu DDR5, serverové použití</t>
  </si>
  <si>
    <t>Grafická akcelerace: min. 2x dedikovaný GPU určený pro nasazení v datových centrech, min. 16 GB paměti GDDR6, 
min. PCIe 4.0 x16, podpora SR-IOV pro minimálně 18 nezávislých HW sdílení, podpora Ray Tracing, nesmí vyžadovat žádné dodatečné roční nebo trvalé licenční poplatky</t>
  </si>
  <si>
    <t>Systémové úložiště: počet 2x, každé úložiště min. 480 GB NVMe M.2 2280 SSD, min. PCIe Gen4x4, min. 5000/700 sekvenční čtení/zápis (MB/s), min. TBW 800 TB, kompatibilní 
s dodaným řešením, určeno pro datová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</si>
</sst>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0" borderId="1" xfId="0" applyNumberFormat="1" applyFont="1" applyBorder="1"/>
    <xf numFmtId="0" fontId="0" fillId="0" borderId="3" xfId="0" applyBorder="1"/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3" xfId="0" applyFont="1" applyBorder="1"/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Protection="1">
      <protection locked="0"/>
    </xf>
    <xf numFmtId="0" fontId="0" fillId="2" borderId="1" xfId="0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zoomScaleNormal="100" workbookViewId="0">
      <selection activeCell="B3" sqref="B3"/>
    </sheetView>
  </sheetViews>
  <sheetFormatPr defaultColWidth="8.88671875" defaultRowHeight="14.4" x14ac:dyDescent="0.3"/>
  <cols>
    <col min="1" max="1" width="54.88671875" customWidth="1"/>
    <col min="2" max="2" width="40.44140625" customWidth="1"/>
  </cols>
  <sheetData>
    <row r="1" spans="1:2" ht="30.75" customHeight="1" x14ac:dyDescent="0.3">
      <c r="A1" s="11" t="s">
        <v>15</v>
      </c>
      <c r="B1" s="11"/>
    </row>
    <row r="3" spans="1:2" x14ac:dyDescent="0.3">
      <c r="B3" s="12" t="s">
        <v>6</v>
      </c>
    </row>
    <row r="4" spans="1:2" ht="17.25" customHeight="1" x14ac:dyDescent="0.3">
      <c r="A4" s="9" t="s">
        <v>7</v>
      </c>
      <c r="B4" s="10"/>
    </row>
    <row r="5" spans="1:2" ht="15" customHeight="1" x14ac:dyDescent="0.3">
      <c r="A5" s="2" t="s">
        <v>2</v>
      </c>
      <c r="B5" s="13"/>
    </row>
    <row r="6" spans="1:2" x14ac:dyDescent="0.3">
      <c r="A6" s="2" t="s">
        <v>3</v>
      </c>
      <c r="B6" s="13"/>
    </row>
    <row r="7" spans="1:2" x14ac:dyDescent="0.3">
      <c r="A7" s="8" t="s">
        <v>16</v>
      </c>
      <c r="B7" s="14"/>
    </row>
    <row r="8" spans="1:2" x14ac:dyDescent="0.3">
      <c r="A8" s="2" t="s">
        <v>5</v>
      </c>
      <c r="B8" s="15"/>
    </row>
    <row r="9" spans="1:2" x14ac:dyDescent="0.3">
      <c r="A9" s="2" t="s">
        <v>4</v>
      </c>
      <c r="B9" s="1">
        <f>B7*B8</f>
        <v>0</v>
      </c>
    </row>
    <row r="10" spans="1:2" x14ac:dyDescent="0.3">
      <c r="A10" s="2" t="s">
        <v>8</v>
      </c>
      <c r="B10" s="1">
        <f>B7+B9</f>
        <v>0</v>
      </c>
    </row>
    <row r="12" spans="1:2" ht="49.5" customHeight="1" x14ac:dyDescent="0.3">
      <c r="A12" s="3" t="s">
        <v>0</v>
      </c>
      <c r="B12" s="4" t="s">
        <v>1</v>
      </c>
    </row>
    <row r="13" spans="1:2" ht="100.8" x14ac:dyDescent="0.3">
      <c r="A13" s="5" t="s">
        <v>11</v>
      </c>
      <c r="B13" s="16"/>
    </row>
    <row r="14" spans="1:2" ht="57.6" x14ac:dyDescent="0.3">
      <c r="A14" s="5" t="s">
        <v>17</v>
      </c>
      <c r="B14" s="16"/>
    </row>
    <row r="15" spans="1:2" ht="43.2" x14ac:dyDescent="0.3">
      <c r="A15" s="6" t="s">
        <v>9</v>
      </c>
      <c r="B15" s="16"/>
    </row>
    <row r="16" spans="1:2" ht="80.25" customHeight="1" x14ac:dyDescent="0.3">
      <c r="A16" s="5" t="s">
        <v>18</v>
      </c>
      <c r="B16" s="16"/>
    </row>
    <row r="17" spans="1:2" ht="62.25" customHeight="1" x14ac:dyDescent="0.3">
      <c r="A17" s="5" t="s">
        <v>19</v>
      </c>
      <c r="B17" s="16"/>
    </row>
    <row r="18" spans="1:2" ht="64.5" customHeight="1" x14ac:dyDescent="0.3">
      <c r="A18" s="6" t="s">
        <v>12</v>
      </c>
      <c r="B18" s="16"/>
    </row>
    <row r="19" spans="1:2" ht="28.8" x14ac:dyDescent="0.3">
      <c r="A19" s="5" t="s">
        <v>10</v>
      </c>
      <c r="B19" s="16"/>
    </row>
    <row r="20" spans="1:2" ht="64.5" customHeight="1" x14ac:dyDescent="0.3">
      <c r="A20" s="7" t="s">
        <v>13</v>
      </c>
      <c r="B20" s="16"/>
    </row>
    <row r="21" spans="1:2" x14ac:dyDescent="0.3">
      <c r="A21" s="6" t="s">
        <v>14</v>
      </c>
      <c r="B21" s="16"/>
    </row>
  </sheetData>
  <sheetProtection algorithmName="SHA-512" hashValue="VRU6u3peJo4waSgyanicf8BnbGBi4v4m92RS5hda/rK+5iezgNKXBPySruBYaOxYquCN5OdsNKrfhtzaWyesuQ==" saltValue="EZ9+oFFmX/8VuOzneMTJlw==" spinCount="100000" sheet="1" objects="1" scenarios="1"/>
  <mergeCells count="2">
    <mergeCell ref="A4:B4"/>
    <mergeCell ref="A1:B1"/>
  </mergeCells>
  <pageMargins left="0.70866141732283472" right="0.31496062992125984" top="0.78740157480314965" bottom="0.39370078740157483" header="0.31496062992125984" footer="0.31496062992125984"/>
  <pageSetup paperSize="9" scale="90" orientation="portrait" r:id="rId1"/>
  <headerFooter>
    <oddHeader xml:space="preserve">&amp;LPříloha č. 3 ZD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60ef45-8854-4ab1-b909-143b96484c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553FFD8097D54EA7BE231788BD93F7" ma:contentTypeVersion="18" ma:contentTypeDescription="Vytvoří nový dokument" ma:contentTypeScope="" ma:versionID="af828c30b65b4c6b6916981e5415a2cd">
  <xsd:schema xmlns:xsd="http://www.w3.org/2001/XMLSchema" xmlns:xs="http://www.w3.org/2001/XMLSchema" xmlns:p="http://schemas.microsoft.com/office/2006/metadata/properties" xmlns:ns3="8960ef45-8854-4ab1-b909-143b96484c35" xmlns:ns4="463df8b4-1478-4b75-b294-6a9cd8deefc7" targetNamespace="http://schemas.microsoft.com/office/2006/metadata/properties" ma:root="true" ma:fieldsID="9951a5e1e07af7c45e4d713f35393f98" ns3:_="" ns4:_="">
    <xsd:import namespace="8960ef45-8854-4ab1-b909-143b96484c35"/>
    <xsd:import namespace="463df8b4-1478-4b75-b294-6a9cd8deef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0ef45-8854-4ab1-b909-143b96484c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df8b4-1478-4b75-b294-6a9cd8dee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B6C5DF-A9E2-4105-BD00-44AAF5FD04C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63df8b4-1478-4b75-b294-6a9cd8deefc7"/>
    <ds:schemaRef ds:uri="8960ef45-8854-4ab1-b909-143b96484c3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CF0E88-2BA7-4EE5-84BA-0B97F6EC3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394763-9334-48AB-BFF8-843B8C6C0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0ef45-8854-4ab1-b909-143b96484c35"/>
    <ds:schemaRef ds:uri="463df8b4-1478-4b75-b294-6a9cd8dee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 Kopidlno</dc:creator>
  <cp:lastModifiedBy>Motáková Jitka</cp:lastModifiedBy>
  <cp:lastPrinted>2025-10-30T11:53:47Z</cp:lastPrinted>
  <dcterms:created xsi:type="dcterms:W3CDTF">2025-10-08T05:01:46Z</dcterms:created>
  <dcterms:modified xsi:type="dcterms:W3CDTF">2025-11-05T08:19:10Z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0x01010006553FFD8097D54EA7BE231788BD93F7</vt:lpwstr>
  </property>
</Properties>
</file>