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_000_SSAZ_Kopidlno_autonomni_roboty\03_zahajeni\Profil_zadavatele\"/>
    </mc:Choice>
  </mc:AlternateContent>
  <xr:revisionPtr revIDLastSave="0" documentId="13_ncr:1_{2ED9C1DF-27D8-4EC6-8D10-AA5537DA404C}" xr6:coauthVersionLast="47" xr6:coauthVersionMax="47" xr10:uidLastSave="{00000000-0000-0000-0000-000000000000}"/>
  <bookViews>
    <workbookView xWindow="4725" yWindow="210" windowWidth="23970" windowHeight="148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43" i="1"/>
  <c r="J5" i="1"/>
  <c r="L20" i="1" l="1"/>
  <c r="M20" i="1" s="1"/>
  <c r="J58" i="1"/>
  <c r="L5" i="1"/>
  <c r="L43" i="1"/>
  <c r="M5" i="1" l="1"/>
  <c r="L58" i="1"/>
  <c r="M43" i="1"/>
  <c r="M58" i="1" l="1"/>
</calcChain>
</file>

<file path=xl/sharedStrings.xml><?xml version="1.0" encoding="utf-8"?>
<sst xmlns="http://schemas.openxmlformats.org/spreadsheetml/2006/main" count="73" uniqueCount="73">
  <si>
    <t>Dodavatel vyplní zvýrazněné buňky</t>
  </si>
  <si>
    <t xml:space="preserve">Položka </t>
  </si>
  <si>
    <t>Specifikace</t>
  </si>
  <si>
    <t>Počet ks</t>
  </si>
  <si>
    <t>Cena v Kč bez DPH
za 1 kus</t>
  </si>
  <si>
    <t>Cena v Kč bez DPH
celkem za počet kusů</t>
  </si>
  <si>
    <t>DPH v Kč celkem
samostatně</t>
  </si>
  <si>
    <t>Cena v Kč
včetně DPH</t>
  </si>
  <si>
    <t>Výrobce</t>
  </si>
  <si>
    <t>Č.</t>
  </si>
  <si>
    <t>Typ / Model</t>
  </si>
  <si>
    <t>Sazba DPH v %</t>
  </si>
  <si>
    <t>ANO/NE /  konkrétní specifikace/hodnota
(pro parametr se stanoveným požadavkem min./max. apod.)</t>
  </si>
  <si>
    <t>C E L K E M</t>
  </si>
  <si>
    <t>Kolový 4x4</t>
  </si>
  <si>
    <t>Pohon elektrický bateriový s min. kapacitou 200 Ah</t>
  </si>
  <si>
    <t>Dobíjení ze standartní zásuvky 230 V</t>
  </si>
  <si>
    <t>Přijímač RTK v přesnosti 2-5 cm</t>
  </si>
  <si>
    <t>Řízení smykem</t>
  </si>
  <si>
    <t>Min. pracovní výkon 0,5 ha/den</t>
  </si>
  <si>
    <t>Výdrž na plné nabití min. 6 hodin</t>
  </si>
  <si>
    <t>Hmotnost od 120 kg do 160 kg</t>
  </si>
  <si>
    <t>Min. šířka 45 cm</t>
  </si>
  <si>
    <t>Max. výška 85 cm</t>
  </si>
  <si>
    <t>Závěsné zařízení pro tažené a nesené stroje</t>
  </si>
  <si>
    <t xml:space="preserve">Umožňující autonomní setí a kultivaci </t>
  </si>
  <si>
    <t xml:space="preserve">Návod k obsluze v tištěné a elektronické podobě </t>
  </si>
  <si>
    <t>Elektrický pohon</t>
  </si>
  <si>
    <t>Bezdrátové nabíjení</t>
  </si>
  <si>
    <t>Autonomní</t>
  </si>
  <si>
    <t>Pásový podvozek se dvěma pásy</t>
  </si>
  <si>
    <t>Váha min. 60 kg</t>
  </si>
  <si>
    <t>Doba plného nabití max. 3,5 h</t>
  </si>
  <si>
    <t>Provozní doba na jedno nabití min. 3,5 h</t>
  </si>
  <si>
    <t>Modul pro sečení trávy</t>
  </si>
  <si>
    <t>Modul ventilátoru na úklid listí</t>
  </si>
  <si>
    <t>Modul autonomní jízdy za uživatelem</t>
  </si>
  <si>
    <t>Baterie odolná nízkým teplotám min. -25 °C</t>
  </si>
  <si>
    <t>Min. plocha údržby v perimetru 200 m od radiové stanice</t>
  </si>
  <si>
    <t>Schopnost překonávat překážky o výšce min. 5 cm</t>
  </si>
  <si>
    <t xml:space="preserve">Telematická jednotka pro sledování polohy </t>
  </si>
  <si>
    <t>Funkce detekce deště</t>
  </si>
  <si>
    <t>Radiová RTK stanice</t>
  </si>
  <si>
    <t>Rychlost min. 2km/h</t>
  </si>
  <si>
    <t>Ovládání přes mobilní aplikaci a fyzický ovladač</t>
  </si>
  <si>
    <t>Výška max. 55 cm</t>
  </si>
  <si>
    <t>Šířka min. 55 cm</t>
  </si>
  <si>
    <t>Přesnost RTK max. 2,5 cm</t>
  </si>
  <si>
    <t>Displej min. 8''</t>
  </si>
  <si>
    <t>rozlišení min. 1280x800 px</t>
  </si>
  <si>
    <t>Integrované katastrální mapy</t>
  </si>
  <si>
    <t>RAM mim. 6 GB</t>
  </si>
  <si>
    <t>Paměť min. 128 GB</t>
  </si>
  <si>
    <t>Integrovaný Lpis</t>
  </si>
  <si>
    <t>Cloudové uložiště</t>
  </si>
  <si>
    <t>Výtyčka pro přesné zaměření</t>
  </si>
  <si>
    <t>Příjem signálů GPS, GLONASS, BEIDOU, GALILEO, QZSS, IRNSS</t>
  </si>
  <si>
    <t>Příjem korekcí SBAS, B2b, PPP, HAS</t>
  </si>
  <si>
    <t xml:space="preserve">Zaměřování zemědělských parcel dle skutečnosti </t>
  </si>
  <si>
    <t>Vytyčování na základě údajů z Lpis a katastru nemovitostí</t>
  </si>
  <si>
    <t>Možnost zobrazení vyměřovací aplikace na smartphonu</t>
  </si>
  <si>
    <t xml:space="preserve">Modulární autonomní robot pro údržbu </t>
  </si>
  <si>
    <t>Přesná GPS navigace</t>
  </si>
  <si>
    <t>Příloha č. 3 ZD</t>
  </si>
  <si>
    <t>Záruka v měsících
(min. 36 měsíců)</t>
  </si>
  <si>
    <t xml:space="preserve">Autonomní polní robot </t>
  </si>
  <si>
    <t>Technická specifikace veřejné zakázky na dodávky: Dodávka učebních pomůcek s prvky digitalizace, automatizace a robotizace – technologie precizního zemědělství</t>
  </si>
  <si>
    <t>Mobilní aplikace na ovládání a programování robota min. po dobu 4 let</t>
  </si>
  <si>
    <t>Přesný signál RTK 2-5 cm min. po dobu 4 let</t>
  </si>
  <si>
    <t>Rozpoznávání překážek pomocí binokulární kamery,
ultrazvukového radaru a nárazníku</t>
  </si>
  <si>
    <t>Webová a mobilní aplikace pro sledování autonomního 
robota v reálném čase</t>
  </si>
  <si>
    <t xml:space="preserve">Provoz telematické jednotky, webové a mobilní aplikace 
po dobu min. 4 let </t>
  </si>
  <si>
    <t>Cloudová aplikace po dobu min. 4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</si>
</sst>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 wrapText="1"/>
    </xf>
    <xf numFmtId="9" fontId="0" fillId="0" borderId="0" xfId="1" applyFont="1" applyAlignment="1">
      <alignment vertical="center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1" applyNumberFormat="1" applyFont="1" applyBorder="1" applyAlignment="1">
      <alignment vertical="top" wrapText="1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4" fontId="0" fillId="2" borderId="3" xfId="0" applyNumberFormat="1" applyFill="1" applyBorder="1" applyAlignment="1" applyProtection="1">
      <alignment horizontal="right" vertical="top"/>
      <protection locked="0"/>
    </xf>
    <xf numFmtId="4" fontId="0" fillId="2" borderId="4" xfId="0" applyNumberFormat="1" applyFill="1" applyBorder="1" applyAlignment="1" applyProtection="1">
      <alignment horizontal="right" vertical="top"/>
      <protection locked="0"/>
    </xf>
    <xf numFmtId="4" fontId="0" fillId="0" borderId="3" xfId="0" applyNumberForma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0" fontId="2" fillId="2" borderId="5" xfId="0" applyFont="1" applyFill="1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9" fontId="0" fillId="2" borderId="3" xfId="1" applyFont="1" applyFill="1" applyBorder="1" applyAlignment="1" applyProtection="1">
      <alignment horizontal="center" vertical="top"/>
      <protection locked="0"/>
    </xf>
    <xf numFmtId="9" fontId="0" fillId="2" borderId="4" xfId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right" vertical="top"/>
    </xf>
    <xf numFmtId="4" fontId="0" fillId="0" borderId="3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="70" zoomScaleNormal="70" workbookViewId="0">
      <selection activeCell="D3" sqref="D3:K3"/>
    </sheetView>
  </sheetViews>
  <sheetFormatPr defaultRowHeight="15" x14ac:dyDescent="0.25"/>
  <cols>
    <col min="1" max="1" width="5.42578125" customWidth="1"/>
    <col min="2" max="2" width="21.42578125" bestFit="1" customWidth="1"/>
    <col min="3" max="3" width="54.7109375" customWidth="1"/>
    <col min="4" max="4" width="42.140625" customWidth="1"/>
    <col min="5" max="5" width="22" customWidth="1"/>
    <col min="6" max="6" width="19.28515625" customWidth="1"/>
    <col min="7" max="7" width="17" style="6" customWidth="1"/>
    <col min="8" max="8" width="7.5703125" customWidth="1"/>
    <col min="9" max="9" width="17" customWidth="1"/>
    <col min="10" max="10" width="17.28515625" customWidth="1"/>
    <col min="11" max="11" width="13.7109375" style="4" customWidth="1"/>
    <col min="12" max="12" width="17.42578125" customWidth="1"/>
    <col min="13" max="13" width="18" customWidth="1"/>
  </cols>
  <sheetData>
    <row r="1" spans="1:13" ht="13.9" customHeight="1" x14ac:dyDescent="0.25">
      <c r="A1" s="1" t="s">
        <v>63</v>
      </c>
      <c r="B1" s="1"/>
      <c r="C1" s="1"/>
      <c r="D1" s="1"/>
      <c r="E1" s="1"/>
      <c r="F1" s="1"/>
      <c r="G1" s="5"/>
      <c r="H1" s="1"/>
      <c r="I1" s="1"/>
      <c r="J1" s="1"/>
      <c r="K1" s="3"/>
      <c r="L1" s="1"/>
      <c r="M1" s="1"/>
    </row>
    <row r="2" spans="1:13" x14ac:dyDescent="0.25">
      <c r="A2" s="7" t="s">
        <v>66</v>
      </c>
      <c r="B2" s="7"/>
      <c r="C2" s="7"/>
      <c r="D2" s="1"/>
      <c r="E2" s="1"/>
      <c r="F2" s="1"/>
      <c r="G2" s="5"/>
      <c r="H2" s="1"/>
      <c r="I2" s="1"/>
      <c r="J2" s="1"/>
      <c r="K2" s="3"/>
      <c r="L2" s="1"/>
      <c r="M2" s="1"/>
    </row>
    <row r="3" spans="1:13" ht="15.75" x14ac:dyDescent="0.25">
      <c r="D3" s="36" t="s">
        <v>0</v>
      </c>
      <c r="E3" s="36"/>
      <c r="F3" s="36"/>
      <c r="G3" s="36"/>
      <c r="H3" s="36"/>
      <c r="I3" s="36"/>
      <c r="J3" s="36"/>
      <c r="K3" s="36"/>
    </row>
    <row r="4" spans="1:13" ht="46.5" customHeight="1" x14ac:dyDescent="0.25">
      <c r="A4" s="8" t="s">
        <v>9</v>
      </c>
      <c r="B4" s="8" t="s">
        <v>1</v>
      </c>
      <c r="C4" s="9" t="s">
        <v>2</v>
      </c>
      <c r="D4" s="2" t="s">
        <v>12</v>
      </c>
      <c r="E4" s="9" t="s">
        <v>8</v>
      </c>
      <c r="F4" s="9" t="s">
        <v>10</v>
      </c>
      <c r="G4" s="21" t="s">
        <v>64</v>
      </c>
      <c r="H4" s="2" t="s">
        <v>3</v>
      </c>
      <c r="I4" s="2" t="s">
        <v>4</v>
      </c>
      <c r="J4" s="2" t="s">
        <v>5</v>
      </c>
      <c r="K4" s="10" t="s">
        <v>11</v>
      </c>
      <c r="L4" s="2" t="s">
        <v>6</v>
      </c>
      <c r="M4" s="2" t="s">
        <v>7</v>
      </c>
    </row>
    <row r="5" spans="1:13" ht="13.9" customHeight="1" x14ac:dyDescent="0.25">
      <c r="A5" s="28">
        <v>1</v>
      </c>
      <c r="B5" s="26" t="s">
        <v>65</v>
      </c>
      <c r="C5" s="19" t="s">
        <v>15</v>
      </c>
      <c r="D5" s="22"/>
      <c r="E5" s="37"/>
      <c r="F5" s="37"/>
      <c r="G5" s="39"/>
      <c r="H5" s="30">
        <v>1</v>
      </c>
      <c r="I5" s="32"/>
      <c r="J5" s="34">
        <f>H5*I5</f>
        <v>0</v>
      </c>
      <c r="K5" s="41"/>
      <c r="L5" s="34">
        <f>J5*K5</f>
        <v>0</v>
      </c>
      <c r="M5" s="34">
        <f>J5+L5</f>
        <v>0</v>
      </c>
    </row>
    <row r="6" spans="1:13" ht="13.9" customHeight="1" x14ac:dyDescent="0.25">
      <c r="A6" s="29"/>
      <c r="B6" s="27"/>
      <c r="C6" s="19" t="s">
        <v>14</v>
      </c>
      <c r="D6" s="22"/>
      <c r="E6" s="38"/>
      <c r="F6" s="38"/>
      <c r="G6" s="40"/>
      <c r="H6" s="31"/>
      <c r="I6" s="33"/>
      <c r="J6" s="35"/>
      <c r="K6" s="42"/>
      <c r="L6" s="35"/>
      <c r="M6" s="35"/>
    </row>
    <row r="7" spans="1:13" ht="13.9" customHeight="1" x14ac:dyDescent="0.25">
      <c r="A7" s="29"/>
      <c r="B7" s="27"/>
      <c r="C7" s="19" t="s">
        <v>16</v>
      </c>
      <c r="D7" s="22"/>
      <c r="E7" s="38"/>
      <c r="F7" s="38"/>
      <c r="G7" s="40"/>
      <c r="H7" s="31"/>
      <c r="I7" s="33"/>
      <c r="J7" s="35"/>
      <c r="K7" s="42"/>
      <c r="L7" s="35"/>
      <c r="M7" s="35"/>
    </row>
    <row r="8" spans="1:13" ht="13.9" customHeight="1" x14ac:dyDescent="0.25">
      <c r="A8" s="29"/>
      <c r="B8" s="27"/>
      <c r="C8" s="19" t="s">
        <v>17</v>
      </c>
      <c r="D8" s="22"/>
      <c r="E8" s="38"/>
      <c r="F8" s="38"/>
      <c r="G8" s="40"/>
      <c r="H8" s="31"/>
      <c r="I8" s="33"/>
      <c r="J8" s="35"/>
      <c r="K8" s="42"/>
      <c r="L8" s="35"/>
      <c r="M8" s="35"/>
    </row>
    <row r="9" spans="1:13" ht="13.9" customHeight="1" x14ac:dyDescent="0.25">
      <c r="A9" s="29"/>
      <c r="B9" s="27"/>
      <c r="C9" s="19" t="s">
        <v>18</v>
      </c>
      <c r="D9" s="22"/>
      <c r="E9" s="38"/>
      <c r="F9" s="38"/>
      <c r="G9" s="40"/>
      <c r="H9" s="31"/>
      <c r="I9" s="33"/>
      <c r="J9" s="35"/>
      <c r="K9" s="42"/>
      <c r="L9" s="35"/>
      <c r="M9" s="35"/>
    </row>
    <row r="10" spans="1:13" ht="13.9" customHeight="1" x14ac:dyDescent="0.25">
      <c r="A10" s="29"/>
      <c r="B10" s="27"/>
      <c r="C10" s="19" t="s">
        <v>19</v>
      </c>
      <c r="D10" s="22"/>
      <c r="E10" s="38"/>
      <c r="F10" s="38"/>
      <c r="G10" s="40"/>
      <c r="H10" s="31"/>
      <c r="I10" s="33"/>
      <c r="J10" s="35"/>
      <c r="K10" s="42"/>
      <c r="L10" s="35"/>
      <c r="M10" s="35"/>
    </row>
    <row r="11" spans="1:13" ht="13.9" customHeight="1" x14ac:dyDescent="0.25">
      <c r="A11" s="29"/>
      <c r="B11" s="27"/>
      <c r="C11" s="19" t="s">
        <v>20</v>
      </c>
      <c r="D11" s="22"/>
      <c r="E11" s="38"/>
      <c r="F11" s="38"/>
      <c r="G11" s="40"/>
      <c r="H11" s="31"/>
      <c r="I11" s="33"/>
      <c r="J11" s="35"/>
      <c r="K11" s="42"/>
      <c r="L11" s="35"/>
      <c r="M11" s="35"/>
    </row>
    <row r="12" spans="1:13" ht="13.9" customHeight="1" x14ac:dyDescent="0.25">
      <c r="A12" s="29"/>
      <c r="B12" s="27"/>
      <c r="C12" s="19" t="s">
        <v>21</v>
      </c>
      <c r="D12" s="22"/>
      <c r="E12" s="38"/>
      <c r="F12" s="38"/>
      <c r="G12" s="40"/>
      <c r="H12" s="31"/>
      <c r="I12" s="33"/>
      <c r="J12" s="35"/>
      <c r="K12" s="42"/>
      <c r="L12" s="35"/>
      <c r="M12" s="35"/>
    </row>
    <row r="13" spans="1:13" ht="13.9" customHeight="1" x14ac:dyDescent="0.25">
      <c r="A13" s="29"/>
      <c r="B13" s="27"/>
      <c r="C13" s="19" t="s">
        <v>22</v>
      </c>
      <c r="D13" s="22"/>
      <c r="E13" s="38"/>
      <c r="F13" s="38"/>
      <c r="G13" s="40"/>
      <c r="H13" s="31"/>
      <c r="I13" s="33"/>
      <c r="J13" s="35"/>
      <c r="K13" s="42"/>
      <c r="L13" s="35"/>
      <c r="M13" s="35"/>
    </row>
    <row r="14" spans="1:13" ht="13.9" customHeight="1" x14ac:dyDescent="0.25">
      <c r="A14" s="29"/>
      <c r="B14" s="27"/>
      <c r="C14" s="19" t="s">
        <v>23</v>
      </c>
      <c r="D14" s="22"/>
      <c r="E14" s="38"/>
      <c r="F14" s="38"/>
      <c r="G14" s="40"/>
      <c r="H14" s="31"/>
      <c r="I14" s="33"/>
      <c r="J14" s="35"/>
      <c r="K14" s="42"/>
      <c r="L14" s="35"/>
      <c r="M14" s="35"/>
    </row>
    <row r="15" spans="1:13" ht="13.9" customHeight="1" x14ac:dyDescent="0.25">
      <c r="A15" s="29"/>
      <c r="B15" s="27"/>
      <c r="C15" s="19" t="s">
        <v>24</v>
      </c>
      <c r="D15" s="22"/>
      <c r="E15" s="38"/>
      <c r="F15" s="38"/>
      <c r="G15" s="40"/>
      <c r="H15" s="31"/>
      <c r="I15" s="33"/>
      <c r="J15" s="35"/>
      <c r="K15" s="42"/>
      <c r="L15" s="35"/>
      <c r="M15" s="35"/>
    </row>
    <row r="16" spans="1:13" ht="13.9" customHeight="1" x14ac:dyDescent="0.25">
      <c r="A16" s="29"/>
      <c r="B16" s="27"/>
      <c r="C16" s="19" t="s">
        <v>25</v>
      </c>
      <c r="D16" s="23"/>
      <c r="E16" s="38"/>
      <c r="F16" s="38"/>
      <c r="G16" s="40"/>
      <c r="H16" s="31"/>
      <c r="I16" s="33"/>
      <c r="J16" s="35"/>
      <c r="K16" s="42"/>
      <c r="L16" s="35"/>
      <c r="M16" s="35"/>
    </row>
    <row r="17" spans="1:13" ht="13.9" customHeight="1" x14ac:dyDescent="0.25">
      <c r="A17" s="29"/>
      <c r="B17" s="27"/>
      <c r="C17" s="19" t="s">
        <v>26</v>
      </c>
      <c r="D17" s="23"/>
      <c r="E17" s="38"/>
      <c r="F17" s="38"/>
      <c r="G17" s="40"/>
      <c r="H17" s="31"/>
      <c r="I17" s="33"/>
      <c r="J17" s="35"/>
      <c r="K17" s="42"/>
      <c r="L17" s="35"/>
      <c r="M17" s="35"/>
    </row>
    <row r="18" spans="1:13" ht="27.75" customHeight="1" x14ac:dyDescent="0.25">
      <c r="A18" s="29"/>
      <c r="B18" s="27"/>
      <c r="C18" s="20" t="s">
        <v>67</v>
      </c>
      <c r="D18" s="23"/>
      <c r="E18" s="38"/>
      <c r="F18" s="38"/>
      <c r="G18" s="40"/>
      <c r="H18" s="31"/>
      <c r="I18" s="33"/>
      <c r="J18" s="35"/>
      <c r="K18" s="42"/>
      <c r="L18" s="35"/>
      <c r="M18" s="35"/>
    </row>
    <row r="19" spans="1:13" ht="13.9" customHeight="1" x14ac:dyDescent="0.25">
      <c r="A19" s="29"/>
      <c r="B19" s="27"/>
      <c r="C19" s="19" t="s">
        <v>68</v>
      </c>
      <c r="D19" s="23"/>
      <c r="E19" s="38"/>
      <c r="F19" s="38"/>
      <c r="G19" s="40"/>
      <c r="H19" s="31"/>
      <c r="I19" s="33"/>
      <c r="J19" s="35"/>
      <c r="K19" s="42"/>
      <c r="L19" s="35"/>
      <c r="M19" s="35"/>
    </row>
    <row r="20" spans="1:13" x14ac:dyDescent="0.25">
      <c r="A20" s="51">
        <v>2</v>
      </c>
      <c r="B20" s="53" t="s">
        <v>61</v>
      </c>
      <c r="C20" s="19" t="s">
        <v>27</v>
      </c>
      <c r="D20" s="24"/>
      <c r="E20" s="37"/>
      <c r="F20" s="37"/>
      <c r="G20" s="39"/>
      <c r="H20" s="47">
        <v>1</v>
      </c>
      <c r="I20" s="32"/>
      <c r="J20" s="34">
        <f>H20*I20</f>
        <v>0</v>
      </c>
      <c r="K20" s="41"/>
      <c r="L20" s="34">
        <f>J20*K20</f>
        <v>0</v>
      </c>
      <c r="M20" s="34">
        <f>J20+L20</f>
        <v>0</v>
      </c>
    </row>
    <row r="21" spans="1:13" x14ac:dyDescent="0.25">
      <c r="A21" s="51"/>
      <c r="B21" s="54"/>
      <c r="C21" s="19" t="s">
        <v>28</v>
      </c>
      <c r="D21" s="24"/>
      <c r="E21" s="38"/>
      <c r="F21" s="38"/>
      <c r="G21" s="40"/>
      <c r="H21" s="48"/>
      <c r="I21" s="33"/>
      <c r="J21" s="35"/>
      <c r="K21" s="42"/>
      <c r="L21" s="35"/>
      <c r="M21" s="43"/>
    </row>
    <row r="22" spans="1:13" x14ac:dyDescent="0.25">
      <c r="A22" s="51"/>
      <c r="B22" s="54"/>
      <c r="C22" s="19" t="s">
        <v>29</v>
      </c>
      <c r="D22" s="24"/>
      <c r="E22" s="38"/>
      <c r="F22" s="38"/>
      <c r="G22" s="40"/>
      <c r="H22" s="48"/>
      <c r="I22" s="33"/>
      <c r="J22" s="35"/>
      <c r="K22" s="42"/>
      <c r="L22" s="35"/>
      <c r="M22" s="43"/>
    </row>
    <row r="23" spans="1:13" x14ac:dyDescent="0.25">
      <c r="A23" s="51"/>
      <c r="B23" s="54"/>
      <c r="C23" s="19" t="s">
        <v>30</v>
      </c>
      <c r="D23" s="24"/>
      <c r="E23" s="38"/>
      <c r="F23" s="38"/>
      <c r="G23" s="40"/>
      <c r="H23" s="48"/>
      <c r="I23" s="33"/>
      <c r="J23" s="35"/>
      <c r="K23" s="42"/>
      <c r="L23" s="35"/>
      <c r="M23" s="43"/>
    </row>
    <row r="24" spans="1:13" x14ac:dyDescent="0.25">
      <c r="A24" s="51"/>
      <c r="B24" s="54"/>
      <c r="C24" s="19" t="s">
        <v>31</v>
      </c>
      <c r="D24" s="24"/>
      <c r="E24" s="38"/>
      <c r="F24" s="38"/>
      <c r="G24" s="40"/>
      <c r="H24" s="48"/>
      <c r="I24" s="33"/>
      <c r="J24" s="35"/>
      <c r="K24" s="42"/>
      <c r="L24" s="35"/>
      <c r="M24" s="43"/>
    </row>
    <row r="25" spans="1:13" x14ac:dyDescent="0.25">
      <c r="A25" s="51"/>
      <c r="B25" s="54"/>
      <c r="C25" s="19" t="s">
        <v>32</v>
      </c>
      <c r="D25" s="24"/>
      <c r="E25" s="38"/>
      <c r="F25" s="38"/>
      <c r="G25" s="40"/>
      <c r="H25" s="48"/>
      <c r="I25" s="33"/>
      <c r="J25" s="35"/>
      <c r="K25" s="42"/>
      <c r="L25" s="35"/>
      <c r="M25" s="43"/>
    </row>
    <row r="26" spans="1:13" x14ac:dyDescent="0.25">
      <c r="A26" s="51"/>
      <c r="B26" s="54"/>
      <c r="C26" s="19" t="s">
        <v>33</v>
      </c>
      <c r="D26" s="24"/>
      <c r="E26" s="38"/>
      <c r="F26" s="38"/>
      <c r="G26" s="40"/>
      <c r="H26" s="48"/>
      <c r="I26" s="33"/>
      <c r="J26" s="35"/>
      <c r="K26" s="42"/>
      <c r="L26" s="35"/>
      <c r="M26" s="43"/>
    </row>
    <row r="27" spans="1:13" x14ac:dyDescent="0.25">
      <c r="A27" s="51"/>
      <c r="B27" s="54"/>
      <c r="C27" s="19" t="s">
        <v>34</v>
      </c>
      <c r="D27" s="24"/>
      <c r="E27" s="38"/>
      <c r="F27" s="38"/>
      <c r="G27" s="40"/>
      <c r="H27" s="48"/>
      <c r="I27" s="33"/>
      <c r="J27" s="35"/>
      <c r="K27" s="42"/>
      <c r="L27" s="35"/>
      <c r="M27" s="43"/>
    </row>
    <row r="28" spans="1:13" x14ac:dyDescent="0.25">
      <c r="A28" s="51"/>
      <c r="B28" s="54"/>
      <c r="C28" s="19" t="s">
        <v>35</v>
      </c>
      <c r="D28" s="24"/>
      <c r="E28" s="38"/>
      <c r="F28" s="38"/>
      <c r="G28" s="40"/>
      <c r="H28" s="48"/>
      <c r="I28" s="33"/>
      <c r="J28" s="35"/>
      <c r="K28" s="42"/>
      <c r="L28" s="35"/>
      <c r="M28" s="43"/>
    </row>
    <row r="29" spans="1:13" x14ac:dyDescent="0.25">
      <c r="A29" s="51"/>
      <c r="B29" s="54"/>
      <c r="C29" s="19" t="s">
        <v>36</v>
      </c>
      <c r="D29" s="24"/>
      <c r="E29" s="38"/>
      <c r="F29" s="38"/>
      <c r="G29" s="40"/>
      <c r="H29" s="48"/>
      <c r="I29" s="33"/>
      <c r="J29" s="35"/>
      <c r="K29" s="42"/>
      <c r="L29" s="35"/>
      <c r="M29" s="43"/>
    </row>
    <row r="30" spans="1:13" x14ac:dyDescent="0.25">
      <c r="A30" s="51"/>
      <c r="B30" s="54"/>
      <c r="C30" s="19" t="s">
        <v>37</v>
      </c>
      <c r="D30" s="24"/>
      <c r="E30" s="38"/>
      <c r="F30" s="38"/>
      <c r="G30" s="40"/>
      <c r="H30" s="48"/>
      <c r="I30" s="33"/>
      <c r="J30" s="35"/>
      <c r="K30" s="42"/>
      <c r="L30" s="35"/>
      <c r="M30" s="43"/>
    </row>
    <row r="31" spans="1:13" x14ac:dyDescent="0.25">
      <c r="A31" s="51"/>
      <c r="B31" s="54"/>
      <c r="C31" s="19" t="s">
        <v>38</v>
      </c>
      <c r="D31" s="24"/>
      <c r="E31" s="38"/>
      <c r="F31" s="38"/>
      <c r="G31" s="40"/>
      <c r="H31" s="48"/>
      <c r="I31" s="33"/>
      <c r="J31" s="35"/>
      <c r="K31" s="42"/>
      <c r="L31" s="35"/>
      <c r="M31" s="43"/>
    </row>
    <row r="32" spans="1:13" x14ac:dyDescent="0.25">
      <c r="A32" s="51"/>
      <c r="B32" s="54"/>
      <c r="C32" s="19" t="s">
        <v>39</v>
      </c>
      <c r="D32" s="24"/>
      <c r="E32" s="38"/>
      <c r="F32" s="38"/>
      <c r="G32" s="40"/>
      <c r="H32" s="48"/>
      <c r="I32" s="33"/>
      <c r="J32" s="35"/>
      <c r="K32" s="42"/>
      <c r="L32" s="35"/>
      <c r="M32" s="43"/>
    </row>
    <row r="33" spans="1:13" ht="30" x14ac:dyDescent="0.25">
      <c r="A33" s="51"/>
      <c r="B33" s="54"/>
      <c r="C33" s="20" t="s">
        <v>69</v>
      </c>
      <c r="D33" s="25"/>
      <c r="E33" s="38"/>
      <c r="F33" s="38"/>
      <c r="G33" s="40"/>
      <c r="H33" s="48"/>
      <c r="I33" s="33"/>
      <c r="J33" s="35"/>
      <c r="K33" s="42"/>
      <c r="L33" s="35"/>
      <c r="M33" s="43"/>
    </row>
    <row r="34" spans="1:13" x14ac:dyDescent="0.25">
      <c r="A34" s="51"/>
      <c r="B34" s="54"/>
      <c r="C34" s="19" t="s">
        <v>40</v>
      </c>
      <c r="D34" s="25"/>
      <c r="E34" s="38"/>
      <c r="F34" s="38"/>
      <c r="G34" s="40"/>
      <c r="H34" s="48"/>
      <c r="I34" s="33"/>
      <c r="J34" s="35"/>
      <c r="K34" s="42"/>
      <c r="L34" s="35"/>
      <c r="M34" s="43"/>
    </row>
    <row r="35" spans="1:13" ht="30" x14ac:dyDescent="0.25">
      <c r="A35" s="51"/>
      <c r="B35" s="54"/>
      <c r="C35" s="20" t="s">
        <v>70</v>
      </c>
      <c r="D35" s="25"/>
      <c r="E35" s="38"/>
      <c r="F35" s="38"/>
      <c r="G35" s="40"/>
      <c r="H35" s="48"/>
      <c r="I35" s="33"/>
      <c r="J35" s="35"/>
      <c r="K35" s="42"/>
      <c r="L35" s="35"/>
      <c r="M35" s="43"/>
    </row>
    <row r="36" spans="1:13" ht="30" x14ac:dyDescent="0.25">
      <c r="A36" s="51"/>
      <c r="B36" s="54"/>
      <c r="C36" s="20" t="s">
        <v>71</v>
      </c>
      <c r="D36" s="25"/>
      <c r="E36" s="38"/>
      <c r="F36" s="38"/>
      <c r="G36" s="40"/>
      <c r="H36" s="48"/>
      <c r="I36" s="33"/>
      <c r="J36" s="35"/>
      <c r="K36" s="42"/>
      <c r="L36" s="35"/>
      <c r="M36" s="43"/>
    </row>
    <row r="37" spans="1:13" x14ac:dyDescent="0.25">
      <c r="A37" s="51"/>
      <c r="B37" s="54"/>
      <c r="C37" s="19" t="s">
        <v>41</v>
      </c>
      <c r="D37" s="24"/>
      <c r="E37" s="38"/>
      <c r="F37" s="38"/>
      <c r="G37" s="40"/>
      <c r="H37" s="48"/>
      <c r="I37" s="33"/>
      <c r="J37" s="35"/>
      <c r="K37" s="42"/>
      <c r="L37" s="35"/>
      <c r="M37" s="43"/>
    </row>
    <row r="38" spans="1:13" x14ac:dyDescent="0.25">
      <c r="A38" s="51"/>
      <c r="B38" s="54"/>
      <c r="C38" s="19" t="s">
        <v>42</v>
      </c>
      <c r="D38" s="24"/>
      <c r="E38" s="38"/>
      <c r="F38" s="38"/>
      <c r="G38" s="40"/>
      <c r="H38" s="48"/>
      <c r="I38" s="33"/>
      <c r="J38" s="35"/>
      <c r="K38" s="42"/>
      <c r="L38" s="35"/>
      <c r="M38" s="43"/>
    </row>
    <row r="39" spans="1:13" x14ac:dyDescent="0.25">
      <c r="A39" s="51"/>
      <c r="B39" s="54"/>
      <c r="C39" s="19" t="s">
        <v>43</v>
      </c>
      <c r="D39" s="24"/>
      <c r="E39" s="38"/>
      <c r="F39" s="38"/>
      <c r="G39" s="40"/>
      <c r="H39" s="48"/>
      <c r="I39" s="33"/>
      <c r="J39" s="35"/>
      <c r="K39" s="42"/>
      <c r="L39" s="35"/>
      <c r="M39" s="43"/>
    </row>
    <row r="40" spans="1:13" x14ac:dyDescent="0.25">
      <c r="A40" s="51"/>
      <c r="B40" s="54"/>
      <c r="C40" s="19" t="s">
        <v>44</v>
      </c>
      <c r="D40" s="24"/>
      <c r="E40" s="38"/>
      <c r="F40" s="38"/>
      <c r="G40" s="40"/>
      <c r="H40" s="48"/>
      <c r="I40" s="33"/>
      <c r="J40" s="35"/>
      <c r="K40" s="42"/>
      <c r="L40" s="35"/>
      <c r="M40" s="43"/>
    </row>
    <row r="41" spans="1:13" x14ac:dyDescent="0.25">
      <c r="A41" s="51"/>
      <c r="B41" s="54"/>
      <c r="C41" s="19" t="s">
        <v>45</v>
      </c>
      <c r="D41" s="24"/>
      <c r="E41" s="38"/>
      <c r="F41" s="38"/>
      <c r="G41" s="40"/>
      <c r="H41" s="48"/>
      <c r="I41" s="33"/>
      <c r="J41" s="35"/>
      <c r="K41" s="42"/>
      <c r="L41" s="35"/>
      <c r="M41" s="43"/>
    </row>
    <row r="42" spans="1:13" x14ac:dyDescent="0.25">
      <c r="A42" s="51"/>
      <c r="B42" s="54"/>
      <c r="C42" s="19" t="s">
        <v>46</v>
      </c>
      <c r="D42" s="24"/>
      <c r="E42" s="38"/>
      <c r="F42" s="38"/>
      <c r="G42" s="40"/>
      <c r="H42" s="48"/>
      <c r="I42" s="33"/>
      <c r="J42" s="35"/>
      <c r="K42" s="42"/>
      <c r="L42" s="35"/>
      <c r="M42" s="43"/>
    </row>
    <row r="43" spans="1:13" x14ac:dyDescent="0.25">
      <c r="A43" s="52">
        <v>3</v>
      </c>
      <c r="B43" s="55" t="s">
        <v>62</v>
      </c>
      <c r="C43" s="19" t="s">
        <v>47</v>
      </c>
      <c r="D43" s="24"/>
      <c r="E43" s="37"/>
      <c r="F43" s="37"/>
      <c r="G43" s="39"/>
      <c r="H43" s="47">
        <v>1</v>
      </c>
      <c r="I43" s="32"/>
      <c r="J43" s="34">
        <f>H43*I43</f>
        <v>0</v>
      </c>
      <c r="K43" s="41"/>
      <c r="L43" s="34">
        <f>J43*K43</f>
        <v>0</v>
      </c>
      <c r="M43" s="44">
        <f>J43+L43</f>
        <v>0</v>
      </c>
    </row>
    <row r="44" spans="1:13" x14ac:dyDescent="0.25">
      <c r="A44" s="52"/>
      <c r="B44" s="54"/>
      <c r="C44" s="19" t="s">
        <v>48</v>
      </c>
      <c r="D44" s="24"/>
      <c r="E44" s="38"/>
      <c r="F44" s="38"/>
      <c r="G44" s="40"/>
      <c r="H44" s="48"/>
      <c r="I44" s="33"/>
      <c r="J44" s="35"/>
      <c r="K44" s="42"/>
      <c r="L44" s="35"/>
      <c r="M44" s="45"/>
    </row>
    <row r="45" spans="1:13" x14ac:dyDescent="0.25">
      <c r="A45" s="52"/>
      <c r="B45" s="54"/>
      <c r="C45" s="19" t="s">
        <v>49</v>
      </c>
      <c r="D45" s="24"/>
      <c r="E45" s="38"/>
      <c r="F45" s="38"/>
      <c r="G45" s="40"/>
      <c r="H45" s="48"/>
      <c r="I45" s="33"/>
      <c r="J45" s="35"/>
      <c r="K45" s="42"/>
      <c r="L45" s="35"/>
      <c r="M45" s="45"/>
    </row>
    <row r="46" spans="1:13" x14ac:dyDescent="0.25">
      <c r="A46" s="52"/>
      <c r="B46" s="54"/>
      <c r="C46" s="19" t="s">
        <v>50</v>
      </c>
      <c r="D46" s="24"/>
      <c r="E46" s="38"/>
      <c r="F46" s="38"/>
      <c r="G46" s="40"/>
      <c r="H46" s="48"/>
      <c r="I46" s="33"/>
      <c r="J46" s="35"/>
      <c r="K46" s="42"/>
      <c r="L46" s="35"/>
      <c r="M46" s="45"/>
    </row>
    <row r="47" spans="1:13" x14ac:dyDescent="0.25">
      <c r="A47" s="52"/>
      <c r="B47" s="54"/>
      <c r="C47" s="19" t="s">
        <v>51</v>
      </c>
      <c r="D47" s="24"/>
      <c r="E47" s="38"/>
      <c r="F47" s="38"/>
      <c r="G47" s="40"/>
      <c r="H47" s="48"/>
      <c r="I47" s="33"/>
      <c r="J47" s="35"/>
      <c r="K47" s="42"/>
      <c r="L47" s="35"/>
      <c r="M47" s="45"/>
    </row>
    <row r="48" spans="1:13" x14ac:dyDescent="0.25">
      <c r="A48" s="52"/>
      <c r="B48" s="54"/>
      <c r="C48" s="19" t="s">
        <v>52</v>
      </c>
      <c r="D48" s="24"/>
      <c r="E48" s="38"/>
      <c r="F48" s="38"/>
      <c r="G48" s="40"/>
      <c r="H48" s="48"/>
      <c r="I48" s="33"/>
      <c r="J48" s="35"/>
      <c r="K48" s="42"/>
      <c r="L48" s="35"/>
      <c r="M48" s="45"/>
    </row>
    <row r="49" spans="1:13" x14ac:dyDescent="0.25">
      <c r="A49" s="52"/>
      <c r="B49" s="54"/>
      <c r="C49" s="19" t="s">
        <v>53</v>
      </c>
      <c r="D49" s="24"/>
      <c r="E49" s="38"/>
      <c r="F49" s="38"/>
      <c r="G49" s="40"/>
      <c r="H49" s="48"/>
      <c r="I49" s="33"/>
      <c r="J49" s="35"/>
      <c r="K49" s="42"/>
      <c r="L49" s="35"/>
      <c r="M49" s="45"/>
    </row>
    <row r="50" spans="1:13" x14ac:dyDescent="0.25">
      <c r="A50" s="52"/>
      <c r="B50" s="54"/>
      <c r="C50" s="19" t="s">
        <v>54</v>
      </c>
      <c r="D50" s="24"/>
      <c r="E50" s="38"/>
      <c r="F50" s="38"/>
      <c r="G50" s="40"/>
      <c r="H50" s="48"/>
      <c r="I50" s="33"/>
      <c r="J50" s="35"/>
      <c r="K50" s="42"/>
      <c r="L50" s="35"/>
      <c r="M50" s="45"/>
    </row>
    <row r="51" spans="1:13" x14ac:dyDescent="0.25">
      <c r="A51" s="52"/>
      <c r="B51" s="54"/>
      <c r="C51" s="19" t="s">
        <v>55</v>
      </c>
      <c r="D51" s="24"/>
      <c r="E51" s="38"/>
      <c r="F51" s="38"/>
      <c r="G51" s="40"/>
      <c r="H51" s="48"/>
      <c r="I51" s="33"/>
      <c r="J51" s="35"/>
      <c r="K51" s="42"/>
      <c r="L51" s="35"/>
      <c r="M51" s="45"/>
    </row>
    <row r="52" spans="1:13" ht="30" x14ac:dyDescent="0.25">
      <c r="A52" s="52"/>
      <c r="B52" s="54"/>
      <c r="C52" s="20" t="s">
        <v>56</v>
      </c>
      <c r="D52" s="24"/>
      <c r="E52" s="38"/>
      <c r="F52" s="38"/>
      <c r="G52" s="40"/>
      <c r="H52" s="48"/>
      <c r="I52" s="33"/>
      <c r="J52" s="35"/>
      <c r="K52" s="42"/>
      <c r="L52" s="35"/>
      <c r="M52" s="45"/>
    </row>
    <row r="53" spans="1:13" x14ac:dyDescent="0.25">
      <c r="A53" s="52"/>
      <c r="B53" s="54"/>
      <c r="C53" s="19" t="s">
        <v>57</v>
      </c>
      <c r="D53" s="24"/>
      <c r="E53" s="38"/>
      <c r="F53" s="38"/>
      <c r="G53" s="40"/>
      <c r="H53" s="48"/>
      <c r="I53" s="33"/>
      <c r="J53" s="35"/>
      <c r="K53" s="42"/>
      <c r="L53" s="35"/>
      <c r="M53" s="45"/>
    </row>
    <row r="54" spans="1:13" x14ac:dyDescent="0.25">
      <c r="A54" s="52"/>
      <c r="B54" s="54"/>
      <c r="C54" s="19" t="s">
        <v>58</v>
      </c>
      <c r="D54" s="24"/>
      <c r="E54" s="38"/>
      <c r="F54" s="38"/>
      <c r="G54" s="40"/>
      <c r="H54" s="48"/>
      <c r="I54" s="33"/>
      <c r="J54" s="35"/>
      <c r="K54" s="42"/>
      <c r="L54" s="35"/>
      <c r="M54" s="45"/>
    </row>
    <row r="55" spans="1:13" x14ac:dyDescent="0.25">
      <c r="A55" s="52"/>
      <c r="B55" s="54"/>
      <c r="C55" s="19" t="s">
        <v>59</v>
      </c>
      <c r="D55" s="24"/>
      <c r="E55" s="38"/>
      <c r="F55" s="38"/>
      <c r="G55" s="40"/>
      <c r="H55" s="48"/>
      <c r="I55" s="33"/>
      <c r="J55" s="35"/>
      <c r="K55" s="42"/>
      <c r="L55" s="35"/>
      <c r="M55" s="45"/>
    </row>
    <row r="56" spans="1:13" x14ac:dyDescent="0.25">
      <c r="A56" s="52"/>
      <c r="B56" s="54"/>
      <c r="C56" s="19" t="s">
        <v>60</v>
      </c>
      <c r="D56" s="24"/>
      <c r="E56" s="38"/>
      <c r="F56" s="38"/>
      <c r="G56" s="40"/>
      <c r="H56" s="48"/>
      <c r="I56" s="33"/>
      <c r="J56" s="35"/>
      <c r="K56" s="42"/>
      <c r="L56" s="35"/>
      <c r="M56" s="45"/>
    </row>
    <row r="57" spans="1:13" x14ac:dyDescent="0.25">
      <c r="A57" s="52"/>
      <c r="B57" s="54"/>
      <c r="C57" s="19" t="s">
        <v>72</v>
      </c>
      <c r="D57" s="24"/>
      <c r="E57" s="38"/>
      <c r="F57" s="38"/>
      <c r="G57" s="40"/>
      <c r="H57" s="48"/>
      <c r="I57" s="33"/>
      <c r="J57" s="35"/>
      <c r="K57" s="42"/>
      <c r="L57" s="35"/>
      <c r="M57" s="46"/>
    </row>
    <row r="58" spans="1:13" ht="25.5" customHeight="1" x14ac:dyDescent="0.25">
      <c r="A58" s="49" t="s">
        <v>13</v>
      </c>
      <c r="B58" s="50"/>
      <c r="C58" s="11"/>
      <c r="D58" s="12"/>
      <c r="E58" s="12"/>
      <c r="F58" s="12"/>
      <c r="G58" s="13"/>
      <c r="H58" s="12"/>
      <c r="I58" s="17"/>
      <c r="J58" s="18">
        <f>SUM(J5:J57)</f>
        <v>0</v>
      </c>
      <c r="K58" s="15"/>
      <c r="L58" s="16">
        <f>SUM(L5:L57)</f>
        <v>0</v>
      </c>
      <c r="M58" s="14">
        <f>SUM(M5:M57)</f>
        <v>0</v>
      </c>
    </row>
  </sheetData>
  <sheetProtection algorithmName="SHA-512" hashValue="AezIxl1i4l5CzJE3/zGVShdOvZEG+PAdq1JVWK56xa02RoCGNbsp5VH22wbL/SSnlKNOhKu3b73U5nUXcnA6ow==" saltValue="qw3HzEf2Q8494c2D4La9Mg==" spinCount="100000" sheet="1" objects="1" scenarios="1"/>
  <mergeCells count="35">
    <mergeCell ref="A58:B58"/>
    <mergeCell ref="K20:K42"/>
    <mergeCell ref="K43:K57"/>
    <mergeCell ref="L20:L42"/>
    <mergeCell ref="L43:L57"/>
    <mergeCell ref="E20:E42"/>
    <mergeCell ref="E43:E57"/>
    <mergeCell ref="F20:F42"/>
    <mergeCell ref="F43:F57"/>
    <mergeCell ref="G20:G42"/>
    <mergeCell ref="G43:G57"/>
    <mergeCell ref="A20:A42"/>
    <mergeCell ref="A43:A57"/>
    <mergeCell ref="B20:B42"/>
    <mergeCell ref="B43:B57"/>
    <mergeCell ref="M20:M42"/>
    <mergeCell ref="M43:M57"/>
    <mergeCell ref="H20:H42"/>
    <mergeCell ref="H43:H57"/>
    <mergeCell ref="I20:I42"/>
    <mergeCell ref="I43:I57"/>
    <mergeCell ref="J20:J42"/>
    <mergeCell ref="J43:J57"/>
    <mergeCell ref="D3:K3"/>
    <mergeCell ref="L5:L19"/>
    <mergeCell ref="M5:M19"/>
    <mergeCell ref="E5:E19"/>
    <mergeCell ref="F5:F19"/>
    <mergeCell ref="G5:G19"/>
    <mergeCell ref="K5:K19"/>
    <mergeCell ref="B5:B19"/>
    <mergeCell ref="A5:A19"/>
    <mergeCell ref="H5:H19"/>
    <mergeCell ref="I5:I19"/>
    <mergeCell ref="J5:J19"/>
  </mergeCells>
  <pageMargins left="0" right="0" top="0" bottom="0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Motáková Jitka</cp:lastModifiedBy>
  <cp:lastPrinted>2025-05-20T09:04:47Z</cp:lastPrinted>
  <dcterms:created xsi:type="dcterms:W3CDTF">2022-08-05T08:52:16Z</dcterms:created>
  <dcterms:modified xsi:type="dcterms:W3CDTF">2025-07-08T12:14:37Z</dcterms:modified>
</cp:coreProperties>
</file>