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C:\Users\679\Documents\ZMÍTKO\Byty\Rozpočty\"/>
    </mc:Choice>
  </mc:AlternateContent>
  <xr:revisionPtr revIDLastSave="0" documentId="13_ncr:1_{3390F180-CC14-43B3-8581-5050D6EFC79C}" xr6:coauthVersionLast="47" xr6:coauthVersionMax="47" xr10:uidLastSave="{00000000-0000-0000-0000-000000000000}"/>
  <bookViews>
    <workbookView xWindow="-120" yWindow="-120" windowWidth="29040" windowHeight="15840" xr2:uid="{76AF57F0-DE6D-41DC-9DE5-162DE3614441}"/>
  </bookViews>
  <sheets>
    <sheet name="KUSOVNÍK" sheetId="2" r:id="rId1"/>
  </sheets>
  <definedNames>
    <definedName name="_xlnm._FilterDatabase" localSheetId="0" hidden="1">KUSOVNÍK!$A$2:$J$409</definedName>
    <definedName name="_xlnm.Print_Area" localSheetId="0">KUSOVNÍK!$A$1:$F$71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0" i="2" l="1"/>
  <c r="F408" i="2"/>
  <c r="F406" i="2"/>
  <c r="F404" i="2"/>
  <c r="F402" i="2"/>
  <c r="F400" i="2"/>
  <c r="F398" i="2"/>
  <c r="F396" i="2"/>
  <c r="F394" i="2"/>
  <c r="F390" i="2"/>
  <c r="F392" i="2"/>
  <c r="F388" i="2"/>
  <c r="F386" i="2"/>
  <c r="F384" i="2"/>
  <c r="F382" i="2"/>
  <c r="F380" i="2"/>
  <c r="F378" i="2"/>
  <c r="F376" i="2"/>
  <c r="F374" i="2"/>
  <c r="F372" i="2"/>
  <c r="F370" i="2"/>
  <c r="F365" i="2"/>
  <c r="F361" i="2"/>
  <c r="F359" i="2"/>
  <c r="F363" i="2"/>
  <c r="F356" i="2"/>
  <c r="F354" i="2"/>
  <c r="F352" i="2"/>
  <c r="F350" i="2"/>
  <c r="F348" i="2"/>
  <c r="F346" i="2"/>
  <c r="F344" i="2"/>
  <c r="F342" i="2"/>
  <c r="F339" i="2"/>
  <c r="F337" i="2"/>
  <c r="F335" i="2"/>
  <c r="F333" i="2"/>
  <c r="F331" i="2"/>
  <c r="F329" i="2"/>
  <c r="F327" i="2"/>
  <c r="F324" i="2"/>
  <c r="F322" i="2"/>
  <c r="F320" i="2"/>
  <c r="F318" i="2"/>
  <c r="F316" i="2"/>
  <c r="F314" i="2"/>
  <c r="F312" i="2"/>
  <c r="F310" i="2"/>
  <c r="F307" i="2"/>
  <c r="F305" i="2"/>
  <c r="F303" i="2"/>
  <c r="F301" i="2"/>
  <c r="F299" i="2"/>
  <c r="F297" i="2"/>
  <c r="F295" i="2"/>
  <c r="F293" i="2"/>
  <c r="F285" i="2"/>
  <c r="F282" i="2"/>
  <c r="F280" i="2"/>
  <c r="F278" i="2"/>
  <c r="F276" i="2"/>
  <c r="F274" i="2"/>
  <c r="F272" i="2"/>
  <c r="F269" i="2" l="1"/>
  <c r="F267" i="2"/>
  <c r="F265" i="2"/>
  <c r="F263" i="2"/>
  <c r="F261" i="2"/>
  <c r="F259" i="2"/>
  <c r="F257" i="2"/>
  <c r="F255" i="2"/>
  <c r="F253" i="2"/>
  <c r="F250" i="2"/>
  <c r="F248" i="2"/>
  <c r="F246" i="2"/>
  <c r="F244" i="2"/>
  <c r="F242" i="2"/>
  <c r="F240" i="2"/>
  <c r="F238" i="2"/>
  <c r="F236" i="2"/>
  <c r="F233" i="2"/>
  <c r="F231" i="2"/>
  <c r="F229" i="2"/>
  <c r="F227" i="2"/>
  <c r="F221" i="2"/>
  <c r="F219" i="2"/>
  <c r="F225" i="2"/>
  <c r="F223" i="2"/>
  <c r="F217" i="2"/>
  <c r="F215" i="2"/>
  <c r="F212" i="2"/>
  <c r="F210" i="2"/>
  <c r="F208" i="2"/>
  <c r="F206" i="2"/>
  <c r="F204" i="2"/>
  <c r="F202" i="2"/>
  <c r="F199" i="2"/>
  <c r="F197" i="2"/>
  <c r="F191" i="2"/>
  <c r="F193" i="2"/>
  <c r="F189" i="2"/>
  <c r="F187" i="2"/>
  <c r="F195" i="2"/>
  <c r="F182" i="2"/>
  <c r="F180" i="2"/>
  <c r="F178" i="2"/>
  <c r="F176" i="2"/>
  <c r="F174" i="2"/>
  <c r="F172" i="2"/>
  <c r="F167" i="2"/>
  <c r="F165" i="2"/>
  <c r="F163" i="2"/>
  <c r="F161" i="2"/>
  <c r="F159" i="2"/>
  <c r="F157" i="2"/>
  <c r="F155" i="2"/>
  <c r="F153" i="2"/>
  <c r="F150" i="2"/>
  <c r="F169" i="2"/>
  <c r="F148" i="2"/>
  <c r="F146" i="2"/>
  <c r="F144" i="2"/>
  <c r="F142" i="2"/>
  <c r="F140" i="2"/>
  <c r="F138" i="2"/>
  <c r="F136" i="2"/>
  <c r="F133" i="2"/>
  <c r="F131" i="2"/>
  <c r="F117" i="2"/>
  <c r="F127" i="2"/>
  <c r="F123" i="2"/>
  <c r="F129" i="2"/>
  <c r="F125" i="2"/>
  <c r="F121" i="2"/>
  <c r="F115" i="2"/>
  <c r="F119" i="2"/>
  <c r="F110" i="2"/>
  <c r="F107" i="2"/>
  <c r="F105" i="2"/>
  <c r="F103" i="2"/>
  <c r="F101" i="2"/>
  <c r="F99" i="2"/>
  <c r="F97" i="2"/>
  <c r="F95" i="2"/>
  <c r="F92" i="2"/>
  <c r="F90" i="2"/>
  <c r="F88" i="2"/>
  <c r="F86" i="2"/>
  <c r="F84" i="2"/>
  <c r="F82" i="2"/>
  <c r="F80" i="2"/>
  <c r="F78" i="2"/>
  <c r="F75" i="2" l="1"/>
  <c r="F28" i="2"/>
  <c r="F70" i="2"/>
  <c r="F68" i="2"/>
  <c r="F66" i="2"/>
  <c r="F64" i="2"/>
  <c r="F62" i="2"/>
  <c r="F59" i="2"/>
  <c r="F46" i="2"/>
  <c r="F57" i="2"/>
  <c r="F55" i="2"/>
  <c r="F53" i="2"/>
  <c r="F51" i="2"/>
  <c r="F112" i="2"/>
  <c r="F49" i="2"/>
  <c r="F44" i="2"/>
  <c r="F42" i="2" l="1"/>
  <c r="F40" i="2"/>
  <c r="F38" i="2"/>
  <c r="F36" i="2"/>
  <c r="F34" i="2"/>
  <c r="F31" i="2"/>
  <c r="F26" i="2"/>
  <c r="F24" i="2"/>
  <c r="F21" i="2"/>
  <c r="F19" i="2"/>
  <c r="F15" i="2"/>
  <c r="F13" i="2"/>
  <c r="F17" i="2"/>
  <c r="F9" i="2"/>
  <c r="F11" i="2"/>
  <c r="F7" i="2"/>
  <c r="F4" i="2" l="1"/>
</calcChain>
</file>

<file path=xl/sharedStrings.xml><?xml version="1.0" encoding="utf-8"?>
<sst xmlns="http://schemas.openxmlformats.org/spreadsheetml/2006/main" count="616" uniqueCount="286">
  <si>
    <t>SCHEMA</t>
  </si>
  <si>
    <t>POPIS</t>
  </si>
  <si>
    <t>KS CELKEM</t>
  </si>
  <si>
    <t>OZNAČENÍ</t>
  </si>
  <si>
    <t>NOČNÍ STOLEK</t>
  </si>
  <si>
    <t>JEDNOTKOVÁ CENA</t>
  </si>
  <si>
    <t>CENA CELKEM</t>
  </si>
  <si>
    <t>JÍDELNÍ STŮL</t>
  </si>
  <si>
    <t>JÍDELNÍ ŽIDLE</t>
  </si>
  <si>
    <t>JS1</t>
  </si>
  <si>
    <t>RK1</t>
  </si>
  <si>
    <t>RYCHLOVARNÁ KONVICE</t>
  </si>
  <si>
    <t>JZ1</t>
  </si>
  <si>
    <t>ZP1</t>
  </si>
  <si>
    <t>ZÁVĚSNÁ POLICE NA ZEĎ</t>
  </si>
  <si>
    <t>SS1</t>
  </si>
  <si>
    <t>TA1</t>
  </si>
  <si>
    <t>TABURET S ÚLOŽNÝM PROSTOREM</t>
  </si>
  <si>
    <t>STOJACÍ LAMPA</t>
  </si>
  <si>
    <t>SL1</t>
  </si>
  <si>
    <t>TELEVIZE</t>
  </si>
  <si>
    <t>TV1</t>
  </si>
  <si>
    <t>SKŘÍŇKA UZAVŘENÁ POD TELEVIZI</t>
  </si>
  <si>
    <t>SD1</t>
  </si>
  <si>
    <t xml:space="preserve">Rozměry: délka 1000 mm x hloubka 200 mm x tloušťka min. 36 mm
Provedení: oboustranně laminovaná dřevotřísková deska (LDTD) o tl. min. 36 mm, v dekoru světlý dub, olepana ABS hranami o tl. min. 1 mm v dekoru LDTD,  
Uchycení police: trn pro skrytou montáž s patkou pro kotvení do zdi (skrytý závěsný systém)materiál ocel zinkovaná. Nosnost 50 - 180 kg/m2. 
</t>
  </si>
  <si>
    <t>VS1</t>
  </si>
  <si>
    <t xml:space="preserve">VESTAVĚNÁ SKŘÍŇ - CHODBA </t>
  </si>
  <si>
    <t>VS2</t>
  </si>
  <si>
    <t>VESTAVĚNÁ SKŘÍŇ - CHODBA - UZAMYKATELNÁ</t>
  </si>
  <si>
    <t>Rozměr: šířka 1800 mm x hloubka 400 mm x výška 800 mm. Skříňka dělená svisle na 3 stejné sektory uzavřené dvířky, každý sektor 2 volné police
Provedení: 
Korpus + police: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skříňky: oboustranně laminovaná dřevotřísková deska (LDTD) o tl. min. 25 mm v dekoru světlý dub, všechny hrany olepeny ABS hranou o tl. min. 1 mm  v dekoru LDTD.
Nohy: Kluzáky s rektifikací výška min. 20 mm.
Úchytky:provedení kov - stříbrné matné, tvar oblé, min. rozteč 320 mm (případně přizpůsobit šířce dvířek a čílek), orientace vodorovně. 
Zámky: Jedno nebo trojcestné zámky. S možností objednání výměnné vložky a doobjednání klíče, možnost zámků se stejnými klíčovými řadami a generálním klíčem.</t>
  </si>
  <si>
    <t>L1</t>
  </si>
  <si>
    <t>LAVICE S ODKLÁDACÍ POLICÍ</t>
  </si>
  <si>
    <t>Rozměr: šířka 1200 mm x hloubka 400 mm x výška 450 mm
Provedení: oboustranně laminovaná dřevotřísková deska (LDTD) o tl. min.25 mm, v dekoru světlý dub, všechny hrany olepeny ABS hranou o tl. min 1 mm v dekoru LDTD.</t>
  </si>
  <si>
    <t>POS1</t>
  </si>
  <si>
    <t>POSTEL S ÚLOŽNÝM PROSTOREM</t>
  </si>
  <si>
    <t xml:space="preserve">Matrace se snímatelným potahem: rozměr matrace šířka 2000 x hloubka 900 x výška min. 150 mm. Konstrukční rozměr postele bude přizpůsoben velikosti matrace. Provedení: pěnová matrace, min. 3 vrstvy, střední tuhost. Součástí matrace je pratelný snímatelný potah. Nosnost min. 120 kg.
Rošt: pevný masivní laťový rošt v rámu, nostnost min. 120 kg
Postel: rozměř šířka 2050 mm x hloubka 950 x výška 450 mm (celkový rozměr konstrukčně přízpůsobit velikosti matrace). Provedení: oboustranně laminovaná dřevotřísková deska (LDTD) o tl. min.25 mm, v dekoru světlý dub, všechny hrany olepeny ABS hranou o tl. min 1 mm v dekoru LDTD. Čela (nohy) postele) opatřeny nastřelovacími kluzáky. Nosnost postele min. 120 kg.
Úložný prostor pod postelí: 2x výsuvná zásuvka na kolečkách umožňující vysunutí zásuvku. Zásuvky vyplňují celý prostor pod postelí. Provedení: oboustranně laminovaná dřevotřísková deska (LDTD) o tl. min.18 mm, v dekoru světlý dub (včetně dna), všechny hrany olepeny ABS hranou o tl. min 1 mm v dekoru LDTD. Čela zásuvek opatřena zápustnými úchytkami v provedení kov - stříbrné matné, zapuštěné šířka min. 96 mm), orientace vodorovně. 
Obkladová deska za postel:  rozměr šířka 2050 mm x výška 450 mm, provedení oboustranně laminovaná dřevotřísková deska (LDTD) o tl. min.18 mm, v dekoru světlý dub, všechny hrany olepeny ABS hranou o tl. min 1 mm v dekoru LDTD. Deska je kotvena na zeď. </t>
  </si>
  <si>
    <t>4.1.5 Kuchyň</t>
  </si>
  <si>
    <t>4.1.1 Chodba</t>
  </si>
  <si>
    <t>Společná chodba před bytem</t>
  </si>
  <si>
    <t>4.2.2 Pokoj pro 2 děti</t>
  </si>
  <si>
    <t>NS1</t>
  </si>
  <si>
    <t>PS1</t>
  </si>
  <si>
    <t>PSACÍ STŮL</t>
  </si>
  <si>
    <t xml:space="preserve">Rozměr: šířka 1100 mm x hloubka 700 mm x výška 750 mm. 
Provedení: stolová deska  oboustranně laminovaná dřevotřísková deska (LDTD) o tl. min. 25 mm v dekoru světlý dub, všechny hrany olepeny ABS hranou o tl. min. 1 mm  v dekoru LDTD. Opatřena 1x plastovou průchodkou pro kabely v odstínu LDTD.
Podnož stolu: oboustranně laminovaná dřevotřísková deska (LDTD) o tl. min.18 mm, v dekoru světlý dub, všechny hrany olepeny ABS hranou o tl. min 1 mm v dekoru LDTD. Bočnice stolu opatřeny nastřelovacími kluzáky. 
</t>
  </si>
  <si>
    <t>KONTEJNER POJÍZDNÝ</t>
  </si>
  <si>
    <t>KT1</t>
  </si>
  <si>
    <t>STUDENTSKÁ - PRACOVNÍ ŽIDLE</t>
  </si>
  <si>
    <t>4.2.3 Pokoj pro 2 děti</t>
  </si>
  <si>
    <t>ZÁSUVKA POD STÁVAJCÍ POSTEL /OBKLAD ZDI</t>
  </si>
  <si>
    <t>LA1</t>
  </si>
  <si>
    <t>LAMPIČKA NA PSACÍ STŮL</t>
  </si>
  <si>
    <t>VYS</t>
  </si>
  <si>
    <t>6.01 Chodba</t>
  </si>
  <si>
    <t>VS3</t>
  </si>
  <si>
    <t xml:space="preserve">VESTAVĚNÁ SKŘÍŇ S POSUVNÝMI DVEŘMI - CHODBA </t>
  </si>
  <si>
    <t xml:space="preserve">Rozměr: šířka 400 mm x hloubka 400 mm x výška 600 mm. 2x zásuvka.
Provedení: Korpus + police + záda: oboustranně laminovaná dřevotřísková deska (LDTD) o tl. min.18 mm, v dekoru světlý dub, všechny hrany olepeny ABS hranou o tl. min 1 mm v dekoru LDTD. 
Čela zásuvek: oboustranně laminovaná dřevotřísková deska (LDTD) o tl. min. 18 mm, v dekoru světlý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světlý dub, všechny hrany olepeny ABS hranou o tl. min 1 mm v dekoru LDTD - včetně dna.
Horní naložená deska nočního stolku: oboustranně laminovaná dřevotřísková deska (LDTD) o tl. min. 25 mm v dekoru světlý dub, všechny hrany olepeny ABS hranou o tl. min. 1 mm  v dekoru LDTD.
Nohy: Kluzáky s rektifikací výška min. 20 mm.
Úchytky:provedení kov - stříbrné matné, tvar oblé, min. rozteč 128 mm (případně přizpůsobit šířce dvířek a čílek), orientace vodorovně. 
</t>
  </si>
  <si>
    <t xml:space="preserve">Rozměr: šířka 400 mm x hloubka 500 mm x výška 600 mm. 3x zásuvka (1x vysoká a 2x nízká zásuvka)
Provedení: Korpus + police + záda: oboustranně laminovaná dřevotřísková deska (LDTD) o tl. min.18 mm, v dekoru světlý dub, všechny hrany olepeny ABS hranou o tl. min 1 mm v dekoru LDTD. 
Čela zásuvek: oboustranně laminovaná dřevotřísková deska (LDTD) o tl. min. 18 mm, v dekoru světlý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světlý dub, všechny hrany olepeny ABS hranou o tl. min 1 mm v dekoru LDTD - včetně dna.
Horní naložená deska kontejneru: oboustranně laminovaná dřevotřísková deska (LDTD) o tl. min. 25 mm v dekoru světlý dub, všechny hrany olepeny ABS hranou o tl. min. 1 mm  v dekoru LDTD.
Plastová kolečka 4 ks, nosnost min. 20 kg, průměr min. 40 mm.
Úchytky:provedení kov - stříbrné matné, tvar oblé, min. rozteč 128 mm (případně přizpůsobit šířce dvířek a čílek), orientace vodorovně. </t>
  </si>
  <si>
    <t>6.02 Pokoj 2 děti</t>
  </si>
  <si>
    <t>POS2</t>
  </si>
  <si>
    <t xml:space="preserve">Matrace se snímatelným potahem: rozměr matrace šířka 2000 x hloubka 800 x výška min. 150 mm. Konstrukční rozměr postele bude přizpůsoben velikosti matrace. Provedení: pěnová matrace, min. 3 vrstvy, střední tuhost. Součástí matrace je pratelný snímatelný potah. Nosnost min. 120 kg.
Rošt: pevný masivní laťový rošt v rámu, nostnost min. 120 kg
Postel: rozměř šířka 2050 mm x hloubka 850 x výška čel 450 mm (nohy) a 900 mm (hlava) (celkový rozměr konstrukčně přízpůsobit velikosti matrace). Provedení: oboustranně laminovaná dřevotřísková deska (LDTD) o tl. min.25 mm, v dekoru tmavý dub, všechny hrany olepeny ABS hranou o tl. min 1 mm v dekoru LDTD. Čela (nohy) postele) opatřeny nastřelovacími kluzáky. Nosnost postele min. 120 kg.
Úložný prostor pod postelí: 2x výsuvná zásuvka na kolečkách umožňující vysunutí zásuvku. Zásuvky vyplňují celý prostor pod postelí. Provedení: oboustranně laminovaná dřevotřísková deska (LDTD) o tl. min.18 mm, v dekoru tmavý dub (včetně dna), všechny hrany olepeny ABS hranou o tl. min 1 mm v dekoru LDTD. Čela zásuvek opatřena zápustnými úchytkami v provedení kov - stříbrné matné, zapuštěné šířka min. 96 mm), orientace vodorovně. 
Obkladová deska za postel:  rozměr šířka 2050 mm x výška 450 mm, provedení oboustranně laminovaná dřevotřísková deska (LDTD) o tl. min.18 mm, v dekoru tmavý dub, všechny hrany olepeny ABS hranou o tl. min 1 mm v dekoru LDTD. Deska je kotvena na zeď. </t>
  </si>
  <si>
    <t>ZP2</t>
  </si>
  <si>
    <t>Rozměry: délka 1000 mm x hloubka 200 mm x výška 250 mm
Provedení: boky + dno + zadní svlak/záda (výška zad 150 mm) oboustranně laminovaná dřevotřísková deska (LDTD) o tl. min. 18 mm, v dekoru tmavý dub, olepana ABS hranami o tl. min. 1 mm v dekoru LDTD, 
Police kotvena do zdi.</t>
  </si>
  <si>
    <t xml:space="preserve">Rozměr: šířka 400 mm x hloubka 400 mm x výška 600 mm. 2x zásuvka.
Provedení: Korpus + police + záda: oboustranně laminovaná dřevotřísková deska (LDTD) o tl. min.18 mm, v dekoru tmavý dub, všechny hrany olepeny ABS hranou o tl. min 1 mm v dekoru LDTD. 
Čela zásuvek: oboustranně laminovaná dřevotřísková deska (LDTD) o tl. min. 18 mm, v dekoru tmavý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tmavý dub, všechny hrany olepeny ABS hranou o tl. min 1 mm v dekoru LDTD - včetně dna.
Horní naložená deska nočního stolku: oboustranně laminovaná dřevotřísková deska (LDTD) o tl. min. 25 mm v dekoru tmavý dub, všechny hrany olepeny ABS hranou o tl. min. 1 mm  v dekoru LDTD.
Nohy: Kluzáky s rektifikací výška min. 20 mm.
Úchytky:provedení kov - stříbrné matné, tvar oblé, min. rozteč 128 mm (případně přizpůsobit šířce dvířek a čílek), orientace vodorovně. 
</t>
  </si>
  <si>
    <t>PS2</t>
  </si>
  <si>
    <t xml:space="preserve">Rozměr: šířka 1200 mm x hloubka 500 mm x výška 750 mm. 
Provedení: stolová deska  oboustranně laminovaná dřevotřísková deska (LDTD) o tl. min. 25 mm v dekoru tmavý dub, všechny hrany olepeny ABS hranou o tl. min. 1 mm  v dekoru LDTD. Opatřena 1x plastovou průchodkou pro kabely v odstínu LDTD.
Podnož stolu: oboustranně laminovaná dřevotřísková deska (LDTD) o tl. min.18 mm, v dekoru tmavý dub, všechny hrany olepeny ABS hranou o tl. min 1 mm v dekoru LDTD. Bočnice stolu opatřeny nastřelovacími kluzáky. 
</t>
  </si>
  <si>
    <t>KT2</t>
  </si>
  <si>
    <t xml:space="preserve">Rozměr: šířka 400 mm x hloubka 460 mm x výška 600 mm. 3x zásuvka (1x vysoká a 2x nízká zásuvka)
Provedení: Korpus + police + záda: oboustranně laminovaná dřevotřísková deska (LDTD) o tl. min.18 mm, v dekoru tmavý dub, všechny hrany olepeny ABS hranou o tl. min 1 mm v dekoru LDTD. 
Čela zásuvek: oboustranně laminovaná dřevotřísková deska (LDTD) o tl. min. 18 mm, v dekoru tmavý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tmavý dub, všechny hrany olepeny ABS hranou o tl. min 1 mm v dekoru LDTD - včetně dna.
Horní naložená deska kontejneru: oboustranně laminovaná dřevotřísková deska (LDTD) o tl. min. 25 mm v dekoru tmavlý dub, všechny hrany olepeny ABS hranou o tl. min. 1 mm  v dekoru LDTD.
Plastová kolečka 4 ks, nosnost min. 20 kg, průměr min. 40 mm.
Úchytky:provedení kov - stříbrné matné, tvar oblé, min. rozteč 128 mm (případně přizpůsobit šířce dvířek a čílek), orientace vodorovně. </t>
  </si>
  <si>
    <t>PZ1</t>
  </si>
  <si>
    <t>PZ2</t>
  </si>
  <si>
    <t>VS4</t>
  </si>
  <si>
    <t>VESTAVĚNÁ SKŘÍŇ S POSUVNÝMI DVEŘMI - POKOJ</t>
  </si>
  <si>
    <t>6.03 Pokoj 2 děti</t>
  </si>
  <si>
    <t>VS5</t>
  </si>
  <si>
    <t>6.04 Obývací pokoj</t>
  </si>
  <si>
    <t>SD2</t>
  </si>
  <si>
    <t>SKŘÍŇ S NÁSTAVCEM</t>
  </si>
  <si>
    <t>Celkový rozměr: šířka 600 mm x hloubka 600 mm x výška 2500 mm. 
Spodní skříň částečně uzavřená uzamykatelná:
Rozměr šířka 600 mm x hloubka 600 mm x výška 2000 mm, spodní část 2x dvířka uzamykatelná výška 1000 mm, 1x pevná police, 5x volná police.
Horní skříňka - nástavec:
Rozměr šířka 600 mm x hloubka 600 mm x výška 500 mm, 2x dvířka, 1x volná police.
Provedení: 
Korpus + police: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Nohy: Kluzáky s rektifikací výška min. 20 mm.
Úchytky:provedení kov - stříbrné matné, tvar oblé, min. rozteč 128 mm (případně přizpůsobit šířce dvířek a čílek), orientace vodorovně. 
Zámky: Jedno nebo trojcestné zámky. S možností objednání výměnné vložky a doobjednání klíče, možnost zámků se stejnými klíčovými řadami a generálním klíčem.</t>
  </si>
  <si>
    <t>SESTAVA OBÝVACÍ STĚNY</t>
  </si>
  <si>
    <t>KS1</t>
  </si>
  <si>
    <t>KONFERNČNÍ STOLEK S POLICÍ</t>
  </si>
  <si>
    <t xml:space="preserve">Rozměr: šířka 1000 mm x hloubka 1000 mm x výška 600 mm. 
Provedení: stolová deska  a podnož stolu (nohy L) oboustranně laminovaná dřevotřísková deska (LDTD) o tl. min. 25 mm v dekoru světlý dub, všechny hrany olepeny ABS hranou o tl. min. 1 mm  v dekoru LDTD.  Police: oboustranně laminovaná dřevotřísková deska (LDTD) o tl. min.18 mm, v dekoru světlý dub, všechny hrany olepeny ABS hranou o tl. min 1 mm v dekoru LDTD. Podnož stolu/nohy opatřeny nastřelovacími kluzáky. 
</t>
  </si>
  <si>
    <t>SS2</t>
  </si>
  <si>
    <t>PODNOŽNÍK K SEDACÍ SOUPRAVĚ</t>
  </si>
  <si>
    <t>SS2P</t>
  </si>
  <si>
    <t>TA2</t>
  </si>
  <si>
    <t>KR1</t>
  </si>
  <si>
    <t>KŘESLO K SEDACÍ SOUPRAVĚ</t>
  </si>
  <si>
    <t>ZP3</t>
  </si>
  <si>
    <t>Rozměry: délka 800 mm x hloubka 200 mm x výška 250 mm
Provedení: boky + dno + zadní svlak/záda (výška zad 150 mm) oboustranně laminovaná dřevotřísková deska (LDTD) o tl. min. 18 mm, v dekoru tmavý dub, olepana ABS hranami o tl. min. 1 mm v dekoru LDTD, 
Police kotvena do zdi.</t>
  </si>
  <si>
    <t>JS2</t>
  </si>
  <si>
    <t>JZ2</t>
  </si>
  <si>
    <t>PS3</t>
  </si>
  <si>
    <t xml:space="preserve">Rozměr: šířka 1500 mm x hloubka 500 mm x výška 750 mm. 
Provedení: stolová deska  oboustranně laminovaná dřevotřísková deska (LDTD) o tl. min. 25 mm v dekoru tmavý dub, všechny hrany olepeny ABS hranou o tl. min. 1 mm  v dekoru LDTD. Opatřena 1x plastovou průchodkou pro kabely v odstínu LDTD.
Podnož stolu: oboustranně laminovaná dřevotřísková deska (LDTD) o tl. min.18 mm, v dekoru tmavý dub, všechny hrany olepeny ABS hranou o tl. min 1 mm v dekoru LDTD. Bočnice stolu opatřeny nastřelovacími kluzáky. 
</t>
  </si>
  <si>
    <t>VS6</t>
  </si>
  <si>
    <t>6.06 Pokoj pro 1 dítě</t>
  </si>
  <si>
    <t>6.05 Pokoj pro 1 dítě</t>
  </si>
  <si>
    <t>VS7</t>
  </si>
  <si>
    <t>VESTAVĚNÁ SKŘÍŇ 4 OTVÍRAVÉ DVEŘE - POKOJ</t>
  </si>
  <si>
    <t>Celkový rozměr sestavy: sířka 1150 mm - 1250 mm x hloubka. 600 mm - 700 mm x výška 2450 mm - 2500 mm (nutné doměření stavebního otvoru). 
Sestava je rozdělena svisle na dvě části, šířka jednotlivých částí 1/2 z celkové šířky - 2x svislý bok, 1x svislá mezistěna.
Vertkální dělení: Levá část: 2x pevná police, 1x volná police 3x závsuvka (výška čela zásuvky 200 mm) 1x šatní tyč. Pravá část: 2x pevná police, 7x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tmavý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tmavý dub, všechny hrany olepeny ABS hranou o tl. min 1 mm v dekoru LDTD. 
Sestava přizpůsobena nerovnostem stavebního otvoru lištováním nebo dotmelením spár přetíratelným tmelem.</t>
  </si>
  <si>
    <t>Celkový rozměr sestavy: sířka 1150 mm - 1250 mm x hloubka. 600 mm - 700 mm x výška 2550 mm - 2650 mm (nutné doměření stavebního otvoru). 
Sestava je rozdělena svisle na dvě části, šířka jednotlivých částí 1/2 z celkové šířky - 2x svislý bok, 1x svislá mezistěna.
Vertkální dělení: Levá část: 2x pevná police, 1x volná police 3x závsuvka (výška čela zásuvky 200 mm) 1x šatní tyč. Pravá část: 2x pevná police, 7x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tmavý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tmavý dub, všechny hrany olepeny ABS hranou o tl. min 1 mm v dekoru LDTD. 
Sestava přizpůsobena nerovnostem stavebního otvoru lištováním nebo dotmelením spár přetíratelným tmelem.</t>
  </si>
  <si>
    <t>Celkový rozměr sestavy: sířka 2350 mm - 2450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5x volná police 2x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tmavý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tmavý dub, všechny hrany olepeny ABS hranou o tl. min 1 mm v dekoru LDTD. 
Sestava přizpůsobena nerovnostem stavebního otvoru lištováním nebo dotmelením spár přetíratelným tmelem.</t>
  </si>
  <si>
    <t>Celkový rozměr sestavy: sířka 2250 mm - 2350 mm x hloubka. 600 mm - 700 mm x výška 2550 mm - 2650 mm (nutné doměření stavebního otvoru). 
Sestava je rozdělena svisle na tři části, šířka jednotlivých částí 1/3 z celkové šířky - 2x svislý bok, 2x svislá mezistěna.
Vertkální dělení: Levá část: 2x pevná police, 5x volná police 2x závsuvka (výška čela zásuvky 200 mm). Prostřední část: 2x šatní tyč, 1x pevná  police, 1x volná police. Pravá část: 2x pevná police, 7x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(2x křídlo) a tmavý dub (1x prostřední křídlo), všechny hrany olepeny ABS hranou o tl. min 1 mm v dekoru LDTD. 
Sestava přizpůsobena nerovnostem stavebního otvoru lištováním nebo dotmelením spár přetíratelným tmelem.</t>
  </si>
  <si>
    <t>Celkový rozměr sestavy: sířka 850 mm  x hloubka 500 mm x výška 2400 mm - 2500 mm (nutné doměření stavebního otvoru). 
Spodní část v. 1900 mm, uzavřená 2x uzamykatelná dvířka, 4x volná police pro uložení kancelářských šanonů. Horní část v. 500 mm, uzavřená 2x uzamykatelná dvířka, 1x volná police pro uložení kancelářských šanonů:
Provedení: Korpus + police: oboustranně laminovaná dřevotřísková deska (LDTD) o tl. min.18 mm, v dekoru bílá perlička, všechny hrany olepeny ABS hranou o tl. min 1 mm v dekoru LDTD. Police volné, výškově přestavitelná na kovových podpěrkách, které umožňují zafixování proti nechtěnému vytažení, vrtání podpěrek přizpůsobeno pro uložení kancelářských šanonů. Záda jednostranně lakovaná HDF (sololak) o min. tl. 3 mm, v dekoru LDTD. Záda v drážce/polodrážce. 
Dvířka: oboustranně laminovaná dřevotřísková deska (LDTD) o tl. min. 18 mm, v dekoru bílá perlička,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Sestava: zalištování přizpůsobeno nerovnostem stavebního otvoru včetně dotmelení spár přetíratelným tmelem 
Sokl v. 100 mm:oboustranně laminovaná dřevotřísková deska (LDTD) o tl. min.18 mm, v dekoru bílá perlička, všechny hrany olepeny ABS hranou o tl. min 1 mm v dekoru LDTD.  výška 100 mm, opatřen těsněním - těsnicí lištou/profilem u podlahy zabraňující zatékaní vody. Rektifikační nohy v. 100 mm. 
Úchytky:provedení kov - stříbrné matné, zapuštěné šířka min. 96 mm), orientace vodorovně. 
Zámky: Jedno nebo trojcestné zámky. S možností objednání výměnné vložky a doobjednání klíče, možnost zámků se stejnými klíčovými řadami a generálním klíčem.</t>
  </si>
  <si>
    <t xml:space="preserve">Celkový rozměr sestavy: sířka 2500 mm - 2600 mm x hloubka 290 mm - 300 mm x výška 2350 mm - 2500 mm (nutné doměření stavebního otvoru). Sestava je rozdělena na dvě hlavní části: levá část šířka 1500 mm, pravá část 1000 mm. 
Levá část - dolní část v. 1900 mm: svisle děleno na 3 stejné sektory. Dělení sektorů na výšku: dole skříňky uzavřené dvířky v. 400 mm a 1x volná police, uprostřed 2x zásuvka v. 250 mm, nahoře otevřená část 3x volná polilce. Levá část - horní část v. 500 mm: skříňka s výklopnými dvířky, vnitřní část skříňky svisle dělena na 3 stejné sektory, v každém sektoru 1x volná police. 
Pravá část - dolní část v. 1900 mm: dole lavička v. 400 mm s policí na odkládání obuvi, nad lavicí pevná záda s trojramennými háčky 6 ks, sestava vpravo zakončena svislým bokem.  Pravá část - horní část v. 500 mm: skříňka s výklopnými dvířky, vnitřní část skříňky svisle dělena na 2 stejné sektory, v každém sektoru 1x volná police.
Provedení: Korpus + police: oboustranně laminovaná dřevotřísková deska (LDTD) o tl. min.18 mm, v dekoru bílá perlička,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Záda ve věšákové části oboustranně laminovaná dřevotřísková deska (LDTD) o tl. min.18 mm, v dekoru bílá perlička, všechny hrany olepeny ABS hranou o tl. min 1 mm v dekoru LDTD.
Dvířka a čela zásuvek: oboustranně laminovaná dřevotřísková deska (LDTD) o tl. min. 18 mm, v dekoru bílá perlička,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Zásuvky plnovýsuvný kuličkový výsuv (100% výsuv), nosnost min. 25 kg, intergrováné tlumení dovření zásuvky - dotahem dovření. Provedení zásuvky  oboustranně laminovaná dřevotřísková deska (LDTD) o tl. min.18 mm, v dekoru bílá perlička, všechny hrany olepeny ABS hranou o tl. min 1 mm v dekoru LDTD - včetně dna. Výklop: tlumení dovření výklopu. .Deska sedací plochy lavičky: boustranně laminovaná dřevotřísková deska (LDTD) o tl. min.25 mm, v dekoru světlý dub, všechny hrany olepeny ABS hranou o tl. min 1 mm v dekoru LDTD. Sestava: zalištování přizpůsobeno nerovnostem stavebního otvoru včetně dotmelení spár přetíratelným tmelem 
Sokl v. 100 mm:oboustranně laminovaná dřevotřísková deska (LDTD) o tl. min.18 mm, v dekoru bílá perlička, všechny hrany olepeny ABS hranou o tl. min 1 mm v dekoru LDTD.  výška 100 mm, opatřen těsněním - těsnicí lištou/profilem u podlahy zabraňující zatékaní vody. Rektifikační nohy v. 100 mm. 
Úchytky:provedení kov - stříbrné matné, zapuštěné šířka min. 96 mm), orientace vodorovně. </t>
  </si>
  <si>
    <t>SD3</t>
  </si>
  <si>
    <t>SKŘÍŇ ČÁSTEČNĚ UZAVŘENÁ A OTEVŘENÁ</t>
  </si>
  <si>
    <t xml:space="preserve">Vysoká skříň uzavřená:
Rozměr: šířka 600 mm x hloubka. 500 mm - 550 mm x výška 1700 mm 
Spodní část skříně: 1x plná dvířka, 2x volná police, Vertikálně dělena 1x pevná police. Horní část 4x volná police. Sokl výška 100 mm
Provedení: 
Korpus + police: oboustranně laminovaná dřevotřísková deska (LDTD) o tl. min.18 mm, v dekoru tmavý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tmavý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tmavý dub, všechny hrany olepeny ABS hranou o tl. min 1 mm v dekoru LDTD.  výška 100 mm, opatřen těsněním - těsnicí lištou/profilem u podlahy zabraňující zatékaní vody. Rektifikační nohy v. 100 mm.
</t>
  </si>
  <si>
    <t>6.07 Kuchyně</t>
  </si>
  <si>
    <t>PS4</t>
  </si>
  <si>
    <t>ODKLÁDACÍ STŮL</t>
  </si>
  <si>
    <t xml:space="preserve">Rozměr: šířka 1100 mm x hloubka 400 mm x výška 780 mm. 
Provedení: stolová deska  oboustranně laminovaná dřevotřísková deska (LDTD) o tl. min. 25 mm v dekoru tmavý dub, všechny hrany olepeny ABS hranou o tl. min. 1 mm  v dekoru LDTD. Opatřena 1x plastovou průchodkou pro kabely v odstínu LDTD.
Podnož stolu: oboustranně laminovaná dřevotřísková deska (LDTD) o tl. min.18 mm, v dekoru tmavý dub, všechny hrany olepeny ABS hranou o tl. min 1 mm v dekoru LDTD. Bočnice stolu opatřeny nastřelovacími kluzáky. 
</t>
  </si>
  <si>
    <t>MWT1</t>
  </si>
  <si>
    <t>MIKROVLNNÁ TROUBA NEREZ</t>
  </si>
  <si>
    <t>KOMBINOVANÁ LEDNIČKA</t>
  </si>
  <si>
    <t xml:space="preserve">SET P+S </t>
  </si>
  <si>
    <t>PRAČKA A SUŠIČKA</t>
  </si>
  <si>
    <t>3.07 - Kuchyně</t>
  </si>
  <si>
    <t>JS3</t>
  </si>
  <si>
    <t>JZ3</t>
  </si>
  <si>
    <t>BZ1</t>
  </si>
  <si>
    <t>BAROVÁ ŽIDLE</t>
  </si>
  <si>
    <t>KD2</t>
  </si>
  <si>
    <t>KL1</t>
  </si>
  <si>
    <t>MWT2</t>
  </si>
  <si>
    <t>3.10 Společný prostor</t>
  </si>
  <si>
    <t>SS3</t>
  </si>
  <si>
    <t>TA3</t>
  </si>
  <si>
    <t>KS2</t>
  </si>
  <si>
    <t>KONFERNČNÍ STOLEK BEZ POLICE</t>
  </si>
  <si>
    <t xml:space="preserve">Rozměr: šířka 1000 mm x hloubka 600 mm x výška 600 mm. 
Provedení: stolová deska  a podnož stolu oboustranně laminovaná dřevotřísková deska (LDTD) o tl. min. 25 mm v dekoru světlý dub, všechny hrany olepeny ABS hranou o tl. min. 1 mm  v dekoru LDTD.  Podnož stolu/nohy opatřeny nastřelovacími kluzáky. 
</t>
  </si>
  <si>
    <t>SD5</t>
  </si>
  <si>
    <t>SKŘÍŇ UZAVŘENÁ UZAMYKATELNÁ S NÁSTAVCEM</t>
  </si>
  <si>
    <t>Celkový rozměr sestavy: sířka 1000 mm - 1100 mm x hloubka. 500 mm - 550 mm x výška 2450 mm - 2550 mm (nutné doměření stavebního otvoru). 
Spodní skříň uzavřená:
Rozměr: šířka 1000 mm - 1100 mm x hloubka. 500 mm - 550 mm x výška 2000 mm (šířka dle stavebního otvoru).Sestava je rozdělena svisle na dvě části, šířka jednotlivých částí 1/2 z celkové šířky - 2x svislý bok, 1x svislá mezistěna.
Vertkální dělení: Levá část: 4x volná police 1x šatní tyč. Pravá část:, 7x volná police. Sokl výška 100 mm
Horní skříňka nástavec:
Rozměr: šířka 1000 mm - 1100 mm x hloubka. 500 mm - 550 mm x výška 550 mm -  mm (šířka a výška dle stavebního otvoru).Sestava je rozdělena svisle na dvě části, šířka jednotlivých částí 1/2 z celkové šířky - 2x svislý bok, 1x svislá mezistěna.
Vertkální dělení: Levá část: 1x volná police. Pravá část:, 1x volná police. Výkrytová lišta / lištování ke stropu
Provedení: 
Korpus + police: oboustranně laminovaná dřevotřísková deska (LDTD) o tl. min.18 mm, v dekoru tmavý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tmavý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tmavý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</si>
  <si>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Celkový rozměr sestavy: sířka 850 mm x hloubka. 550 mm x výška 2500 mm - 2600 mm (nutné doměření stavebního otvoru). 
Spodní skříň uzavřená:
Rozměr: šířka 850 mm x hloubka. 550 mm x výška 1900 mm. 2x uzamykatelná dvířka, 4x volná police pro uložení kancelářských šanonů (vrtání přizpůsobeno na výšku kancelářského šanonu). Sokl výška 100 mm.
Horní skříňka nástavec:
Rozměr: ššířka 850 mm x hloubka. 550 mm x výška 700 mm. 2x uzamykatelná dvířka, 1x volná police. Výkrytová lišta / lištování ke stropu
Provedení: 
Korpus + police: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Zámky: Jedno nebo trojcestné zámky. S možností objednání výměnné vložky a doobjednání klíče, možnost zámků se stejnými klíčovými řadami a generálním klíčem.
Sestava přizpůsobena nerovnostem stavebního otvoru lištováním nebo dotmelením spár přetíratelným tmelem.</t>
  </si>
  <si>
    <t>3.10 Pokoj pro 2 děti</t>
  </si>
  <si>
    <t xml:space="preserve">4.2.4 Pokoj pro 1 dítě </t>
  </si>
  <si>
    <t>PS5</t>
  </si>
  <si>
    <t xml:space="preserve">Rozměr: šířka 1200 mm x hloubka 600 mm x výška 750 mm. 
Provedení: stolová deska  oboustranně laminovaná dřevotřísková deska (LDTD) o tl. min. 25 mm v dekoru světlý dub, všechny hrany olepeny ABS hranou o tl. min. 1 mm  v dekoru LDTD. Opatřena 1x plastovou průchodkou pro kabely v odstínu LDTD.
Podnož stolu: oboustranně laminovaná dřevotřísková deska (LDTD) o tl. min.18 mm, v dekoru světlý dub, všechny hrany olepeny ABS hranou o tl. min 1 mm v dekoru LDTD. Bočnice stolu opatřeny nastřelovacími kluzáky. 
</t>
  </si>
  <si>
    <t>SO1</t>
  </si>
  <si>
    <t>SKŘÍŇ OTEVŘENÁ POLICOVÁ</t>
  </si>
  <si>
    <t>Rozměr: šířka 650 mm x hloubka. 350 mm x výška  2000 mm. 6x volná police 
Provedení: 
Korpus + police + záda: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Nohy: Kluzáky s rektifikací výška min. 20 mm.</t>
  </si>
  <si>
    <t>SVS-1</t>
  </si>
  <si>
    <t>SVS-2</t>
  </si>
  <si>
    <t>ROHOVÁ SESTAVA VESTAVNÝCH SŘÍNÍ ČÁST 1 - LEVÁ</t>
  </si>
  <si>
    <t>ROHOVÁ SESTAVA VESTAVNÝCH SŘÍNÍ ČÁST 2 - PROSTŘEDNÍ/ROHOVÁ</t>
  </si>
  <si>
    <t>SVS-3</t>
  </si>
  <si>
    <t>ROHOVÁ SESTAVA VESTAVNÝCH SŘÍNÍ ČÁST 3 - PRAVÁ</t>
  </si>
  <si>
    <t>Celkový rozměr sestavy: sířka 450 mm x hloubka. 550 mm x výška 2550 mm - 2650 mm (nutné doměření stavebního otvoru). 
Spodní skříň uzavřená:
Rozměr: šířka 450 mm x hloubka. 550 mm x výška 2000 mm. 1x plná dvířka, 7x volná police. Sokl výška 100 mm.
Horní skříňka nástavec:
Rozměr: ššířka 450 mm x hloubka. 550 mm x výška 550 mm- 650 mm. 1x plná dvířka, 1x volná police. Výkrytová lišta / lištování ke stropu
Provedení: 
Korpus + police: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</si>
  <si>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Celkový rozměr sestavy: sířka 850 mm (levá strana) + 950 mm (pravá strana) x hloubka.boků 550 mm x výška 2550 mm - 2650 mm (nutné doměření stavebního otvoru). 
Spodní skříň uzavřená:
Rozměr: sířka 850 mm (levá strana) + 950 mm (pravá strana) x hloubka.boků 550 mm x výška 2000 mm 2x plná dvířka, 4x šatní tyč. Sokl výška 100 mm.
Horní skříňka nástavec:
Rozměr: sířka 850 mm (levá strana) + 950 mm (pravá strana) x hloubka.boků 550 mm x výška 550 mm - 650 mm, 2x plná dvířka, 1x volná police. Výkrytová lišta / lištování ke stropu
Provedení: 
Korpus + police + záda: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180°.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</si>
  <si>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3.04 Pokoj pro 2 děti</t>
  </si>
  <si>
    <t>3.03 Pokoj pro 2 děti</t>
  </si>
  <si>
    <t>SO2</t>
  </si>
  <si>
    <t>VS8</t>
  </si>
  <si>
    <t>Rozměr: šířka 900 mm x hloubka. 600 mm x výška  2000 mm. 6x volná police 
Provedení: 
Korpus + police + záda: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Nohy: Kluzáky s rektifikací výška min. 20 mm.</t>
  </si>
  <si>
    <t>VS9</t>
  </si>
  <si>
    <t>Celkový rozměr sestavy: sířka 1450 mm - 1550 mm x hloubka. 600 mm - 700 mm x výška 2550 mm - 2650 mm (nutné doměření stavebního otvoru). 
Sestava je rozdělena svisle na dvě části, šířka jednotlivých částí 1/2 z celkové šířky - 2x svislý bok, 1x svislá mezistěna.
Vertkální dělení v obou částech shodné: 2x pevná police, 4x volná police, 2x šatní tyč.
Police volné, výškově přestavitelná na kovových podpěrkách, které umožňují zafixování proti nechtěnému vytažení.
Provedení: Korpus + police: oboustranně laminovaná dřevotřísková deska (LDTD) o tl. min.18 mm, v dekoru světlý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všechny hrany olepeny ABS hranou o tl. min 1 mm v dekoru LDTD. 
Sestava přizpůsobena nerovnostem stavebního otvoru lištováním nebo dotmelením spár přetíratelným tmelem.</t>
  </si>
  <si>
    <t>Celkový rozměr sestavy: sířka 2550 mm - 2650 mm x hloubka. 600 mm - 700 mm x výška 2550 mm - 2650 mm (nutné doměření stavebního otvoru). 
Sestava je rozdělena svisle na čtyři části, šířka jednotlivých částí 1/4 z celkové šířky - 2x svislý bok, 3x svislá mezistěna.
Vertkální dělení (zleva):
Část 1: 2x šatní tyč, 1x pevná police, 1x volná police
Část 2: 2x pevná police, 7x volná police.   
Část 3: 2x pevná police, 7x volná police.   
Část 4: 2x šatní tyč, 1x pevná police, 1x volná police
Police volné, výškově přestavitelná na kovových podpěrkách, které umožňují zafixování proti nechtěnému vytažení.
Provedení: Korpus + police: oboustranně laminovaná dřevotřísková deska (LDTD) o tl. min.18 mm, v dekoru světlý dub, všechny hrany olepeny ABS hranou o tl. min 1 mm v dekoru LDTD. 
Posuvné dveře: 4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všechny hrany olepeny ABS hranou o tl. min 1 mm v dekoru LDTD. 
Sestava přizpůsobena nerovnostem stavebního otvoru lištováním nebo dotmelením spár přetíratelným tmelem.</t>
  </si>
  <si>
    <t>3.01 Chodba</t>
  </si>
  <si>
    <t>VS10</t>
  </si>
  <si>
    <t>VESTAVĚNÁ SKŘÍŇ UZAVŘENÁ S NÁSTAVCEM</t>
  </si>
  <si>
    <t>Celkový rozměr sestavy: sířka 850 mm - 950 mm x hloubka. 500 mm - 600 mm x výška 2350 mm - 2450 mm (nutné doměření stavebního otvoru). 
Spodní skříň uzavřená:
Rozměr: šířka 850 mm - 950 mm x hloubka 500 mm - 600 mm x výška 2000 mm. 2x dvířka, 4x volná police. Sokl výška 100 mm.
Horní skříňka nástavec:
Rozměr: ššířka 850 mm - 950 mm x hloubka 500 mm - 600 mm x výška 400 mm. 2x dvířka, 1x volná police. Výkrytová lišta / lištování ke stropu
Provedení: 
Korpus + police: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</si>
  <si>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SD6</t>
  </si>
  <si>
    <t>SKŘÍŇ UZAVŘENÁ</t>
  </si>
  <si>
    <t>Celkový rozměr: sířka 550 mm - 650 mm x hloubka. 400 mm - 500 mm x výška 2000 mm (nutné doměření stavebního otvoru). 2x dvířka, 4x volná police. Sokl výška 100 mm. Výkrytová lišta / lištování ke stropu
Provedení: 
Korpus + police: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</si>
  <si>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L2</t>
  </si>
  <si>
    <t>Rozměr: šířka 900 mm x hloubka 400 mm x výška 500 mm
Provedení: oboustranně laminovaná dřevotřísková deska (LDTD) o tl. min.25 mm, v dekoru světlý dub, všechny hrany olepeny ABS hranou o tl. min 1 mm v dekoru LDTD.</t>
  </si>
  <si>
    <t>SV</t>
  </si>
  <si>
    <t>VĚŠÁKOVÁ STĚNA</t>
  </si>
  <si>
    <t>Celkový rozměr: sířka 900 mm  x výška 2000 mm - 2100 mm x tl. min. 18 mm, Provedení: oboustranně laminovaná dřevotřísková deska (LDTD) o tl. min.18 mm, v dekoru světlý dub, všechny hrany olepeny ABS hranou o tl. min 1 mm v dekoru LDTD. 
8 ks - trojramenný háček stříbrné barva</t>
  </si>
  <si>
    <t>VES</t>
  </si>
  <si>
    <t>VĚŠÁK</t>
  </si>
  <si>
    <t>Koupelna</t>
  </si>
  <si>
    <t>3.02 Pokoj pro 2 děti</t>
  </si>
  <si>
    <t>NS2</t>
  </si>
  <si>
    <t>Rozměr: šířka 800 mm x hloubka 290 mm x výška 400 mm. 2x plná dvířka.1x volná police
Provedení: 
Korpus + police + záda: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Dveře: oboustranně laminovaná dřevotřísková deska (LDTD) o tl. min. 18 mm, v dekoru světlý dub, hrany olepeny ABS hranou o tl. min. 1 mm v dekoru LDTD.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nočního stolku: oboustranně laminovaná dřevotřísková deska (LDTD) o tl. min. 25 mm v dekoru světlý dub, všechny hrany olepeny ABS hranou o tl. min. 1 mm  v dekoru LDTD.
Nohy: Kluzáky s rektifikací výška min. 20 mm.
Úchytky:provedení kov - stříbrné matné, tvar oblé, min. rozteč 128 mm (případně přizpůsobit šířce dvířek a čílek), orientace svisle. 
Zámky: Jedno nebo trojcestné zámky. S možností objednání výměnné vložky a doobjednání klíče, možnost zámků se stejnými klíčovými řadami a generálním klíčem.</t>
  </si>
  <si>
    <t>PS6</t>
  </si>
  <si>
    <t xml:space="preserve">Rozměr: šířka 1600 mm x hloubka 500 mm x výška 750 mm. 
Provedení: stolová deska  oboustranně laminovaná dřevotřísková deska (LDTD) o tl. min. 25 mm v dekoru světlý dub, všechny hrany olepeny ABS hranou o tl. min. 1 mm  v dekoru LDTD. Opatřena 1x plastovou průchodkou pro kabely v odstínu LDTD.
Podnož stolu: oboustranně laminovaná dřevotřísková deska (LDTD) o tl. min.18 mm, v dekoru světlý dub, všechny hrany olepeny ABS hranou o tl. min 1 mm v dekoru LDTD. Bočnice stolu opatřeny nastřelovacími kluzáky. 
</t>
  </si>
  <si>
    <t xml:space="preserve">Rozměr: šířka 400 mm x hloubka 460 mm x výška 600 mm. 3x zásuvka (1x vysoká a 2x nízká zásuvka)
Provedení: Korpus + police + záda: oboustranně laminovaná dřevotřísková deska (LDTD) o tl. min.18 mm, v dekoru světlý dub, všechny hrany olepeny ABS hranou o tl. min 1 mm v dekoru LDTD. 
Čela zásuvek: oboustranně laminovaná dřevotřísková deska (LDTD) o tl. min. 18 mm, v dekoru světlý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světlý dub, všechny hrany olepeny ABS hranou o tl. min 1 mm v dekoru LDTD - včetně dna.
Horní naložená deska kontejneru: oboustranně laminovaná dřevotřísková deska (LDTD) o tl. min. 25 mm v dekoru světlý dub, všechny hrany olepeny ABS hranou o tl. min. 1 mm  v dekoru LDTD.
Plastová kolečka 4 ks, nosnost min. 20 kg, průměr min. 40 mm.
Úchytky:provedení kov - stříbrné matné, tvar oblé, min. rozteč 128 mm (případně přizpůsobit šířce dvířek a čílek), orientace vodorovně. </t>
  </si>
  <si>
    <t>ZP4</t>
  </si>
  <si>
    <t>Rozměry: délka 1000 mm x hloubka 300 mm x výška 300 mm
Provedení: boky + dno + záda: oboustranně laminovaná dřevotřísková deska (LDTD) o tl. min. 18 mm, v dekoru světlý dub, olepana ABS hranami o tl. min. 1 mm v dekoru LDTD, 
Police kotvena do zdi.</t>
  </si>
  <si>
    <t>VS11</t>
  </si>
  <si>
    <t>Celkový rozměr sestavy: sířka 2350 mm - 2450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</si>
  <si>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VS12</t>
  </si>
  <si>
    <t>VS13</t>
  </si>
  <si>
    <t>Celkový rozměr sestavy: sířka 2100 mm - 2200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</si>
  <si>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3.04 Obývací pokoj</t>
  </si>
  <si>
    <t>SS4</t>
  </si>
  <si>
    <t>KS3</t>
  </si>
  <si>
    <t>KONFERNČNÍ STOLEK POJÍZDNÝ S POLICÍ</t>
  </si>
  <si>
    <t>Rozměr: šířka 1000 mm x hloubka 600 mm x výška min. 450 mm. 
Provedení: stolová, spodní deska, boky stolu oboustranně laminovaná dřevotřísková deska (LDTD) o tl. min. 25 mm v dekoru světlý dub, všechny hrany olepeny ABS hranou o tl. min. 1 mm  v dekoru LDTD.  Police stolu: oboustranně laminovaná dřevotřísková deska (LDTD) o tl. min. 18 mm v dekoru světlý dub, všechny hrany olepeny ABS hranou o tl. min. 1 mm  v dekoru LDTD.  Plastová kolečka 4 ks, nosnost min. 20 kg, průměr min. 40 mm.</t>
  </si>
  <si>
    <t>SOS1</t>
  </si>
  <si>
    <t>SOS2</t>
  </si>
  <si>
    <t>SESTAVA ZÁVĚSNÉ OBÝVACÍ STĚNY</t>
  </si>
  <si>
    <r>
      <t xml:space="preserve">Celkový rozměr: šířka 3400 mm x hloubka 400 mm x výška 2000 mm. </t>
    </r>
    <r>
      <rPr>
        <b/>
        <sz val="9"/>
        <color theme="1"/>
        <rFont val="Century Gothic"/>
        <family val="2"/>
        <charset val="238"/>
      </rPr>
      <t xml:space="preserve">
Dělení sestavy (viz. schéma)</t>
    </r>
    <r>
      <rPr>
        <sz val="9"/>
        <color theme="1"/>
        <rFont val="Century Gothic"/>
        <family val="2"/>
      </rPr>
      <t xml:space="preserve">
1x skříňka vysoká uzavřená polcová - rozměr šířka 500 mm x hloubka 400 mm x výška 2000 mm, 1x dvířka, 6x volná police.
1x skříňka vysoká zásuvková a prosklená - rozměr šířka 500 mm x hloubka 400 mm x výška 2000 mm, 1x prosklenná dvířka, 5x volná police, 1x pevná police, 2x zásuvka (výška čela 200 mm)
1x skříňka nízká pod TV - rozměr šříka 1400 mm x hloubka 400 mm x výška 600 mm - dělená svisle na 3 části - Levá a pravá část 1x uzavřená dvířky šířky 400 mm, 1x volná police, Prostřední část šířka 600 mm, 2x zásuvka (výška čela 200 mm), otevřená nika. 
1x závěsná skříňka nad TV - rozměr šířka  1400 mm x hloubka 400 mm x výška 600 mm - dělená svisle na 3 části - Levá a pravá část 1x uzavřená dvířky šířky 400 mm, 1x volná police, Prostřední část šířka 600 mm, 2x zásuvka (výška čela 200 mm), otevřená nika. 
1x skříňka vysoká uzavřená polcová se svislou mezistěnou - rozměr šířka 1000 mm x hloubka 400 mm x výška 2000 mm, 2x dvířka, 6x volná police v každé sekci.
1x Horní naložená deska šířka 3400 mm x hloubka 400 mm x tl. min 25 mm (dělení 1000 mm + 1400 mm + 1000 mm)
1x Horní naložená deska (TV) šířka 1400 mm x hloubka 400 mm x tl. min 25 mm 
</t>
    </r>
    <r>
      <rPr>
        <b/>
        <sz val="9"/>
        <color theme="1"/>
        <rFont val="Century Gothic"/>
        <family val="2"/>
        <charset val="238"/>
      </rPr>
      <t xml:space="preserve">Provedení a kování:
</t>
    </r>
    <r>
      <rPr>
        <sz val="9"/>
        <color theme="1"/>
        <rFont val="Century Gothic"/>
        <family val="2"/>
      </rPr>
      <t xml:space="preserve">Korpus + police + záda (otevřené a prosklenné skříňky) + konstrukce zásuvek (včetně dna):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a čela zásuvek: oboustranně laminovaná dřevotřísková deska (LDTD) o tl. min. 18 mm, v dekoru světlý dub, hrany olepeny ABS hranou o tl. min. 1 mm v dekoru LDTD. Prosklená dvířka rámová z oboustranně laminované dřevotřískové desky (LDTD) o tl. 18 mm, v dekoru světlý dub, olepno ABS hranou o tl. 1 mm v dekoru LDTD. Výplň prosklených dvířek - bezpečnostní
čiré sklo o min. tl. 4 mm. Dvířka naložená, opatřeno plastovou čočkou pro tlumení dorazu Horní naložená deska skříňky: oboustranně laminovaná dřevotřísková deska (LDTD) o tl. min. 25 mm v dekoru světlý dub, všechny hrany olepeny ABS hranou o tl. min. 1 mm  v dekoru LDTD.
</t>
    </r>
    <r>
      <rPr>
        <b/>
        <sz val="9"/>
        <color theme="1"/>
        <rFont val="Century Gothic"/>
        <family val="2"/>
        <charset val="238"/>
      </rPr>
      <t>Kování:</t>
    </r>
    <r>
      <rPr>
        <sz val="9"/>
        <color theme="1"/>
        <rFont val="Century Gothic"/>
        <family val="2"/>
      </rPr>
      <t xml:space="preserve">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Zásuvky plnovýsuvný kuličkový výsuv (100% výsuv), nosnost min. 25 kg, intergrováné tlumení dovření zásuvky - dotahem dovření.
Nohy: Kluzáky s rektifikací výška min. 20 mm.
Úchytky:provedení kov - stříbrné matné, tvar oblé, min. rozteč 320 mm (případně přizpůsobit šířce dvířek a čílek), orientace vodorovně a svisle </t>
    </r>
  </si>
  <si>
    <r>
      <t>Celkový rozměr: šířka max. 3700 mm x hloubka 400 mm x výška 400 mm. Sestava zavěšena min. 250 mm nad podlahou.</t>
    </r>
    <r>
      <rPr>
        <b/>
        <sz val="9"/>
        <color theme="1"/>
        <rFont val="Century Gothic"/>
        <family val="2"/>
        <charset val="238"/>
      </rPr>
      <t xml:space="preserve">
Dělení sestavy (viz. schéma)</t>
    </r>
    <r>
      <rPr>
        <sz val="9"/>
        <color theme="1"/>
        <rFont val="Century Gothic"/>
        <family val="2"/>
      </rPr>
      <t xml:space="preserve">
2x skříňka vysoká uzavřená polcová s mezistěnou - rozměr šířka max. 1250 mm x hloubka 400 mm x výška 400 mm, 1x sklopná dvířka, 1x svislá mezistěna 2x volná police
1x skříňka otevřená policová s mezistněou  - rozměr šířka max. 1200 mm x hloubka 400 mm x výška 400 mm, 1x svislá mezistěna , 2x volná police
1x Horní naložená deska šířka max 3700 mm x hloubka 400 mm x tl. min 25 mm (dělení 1250 mm + 2450 mm)
</t>
    </r>
    <r>
      <rPr>
        <b/>
        <sz val="9"/>
        <color theme="1"/>
        <rFont val="Century Gothic"/>
        <family val="2"/>
        <charset val="238"/>
      </rPr>
      <t xml:space="preserve">Provedení a kování:
</t>
    </r>
    <r>
      <rPr>
        <sz val="9"/>
        <color theme="1"/>
        <rFont val="Century Gothic"/>
        <family val="2"/>
      </rPr>
      <t xml:space="preserve">Korpus + police + záda (otevřené skříňky):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Sklopná dvířka: oboustranně laminovaná dřevotřísková deska (LDTD) o tl. min. 18 mm, v dekoru světlý dub, hrany olepeny ABS hranou o tl. min. 1 mm v dekoru LDTD. Dvířka naložená, opatřeno plastovou čočkou pro tlumení dorazu. Horní naložená deska skříňky: oboustranně laminovaná dřevotřísková deska (LDTD) o tl. min. 25 mm v dekoru světlý dub, všechny hrany olepeny ABS hranou o tl. min. 1 mm  v dekoru LDTD.
</t>
    </r>
    <r>
      <rPr>
        <b/>
        <sz val="9"/>
        <color theme="1"/>
        <rFont val="Century Gothic"/>
        <family val="2"/>
        <charset val="238"/>
      </rPr>
      <t>Kování:</t>
    </r>
    <r>
      <rPr>
        <sz val="9"/>
        <color theme="1"/>
        <rFont val="Century Gothic"/>
        <family val="2"/>
      </rPr>
      <t xml:space="preserve">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Kování sklopných dvířek dimenzované na rozměry a váhu dvířek. 
Úchytky:provedení kov - stříbrné matné, tvar oblé, min. rozteč 320 mm (případně přizpůsobit šířce dvířek a čílek), orientace vodorovně a svisle </t>
    </r>
  </si>
  <si>
    <t>TV2</t>
  </si>
  <si>
    <t>JS4</t>
  </si>
  <si>
    <t>JZ4</t>
  </si>
  <si>
    <t>SD7</t>
  </si>
  <si>
    <t>SKŘÍŇKA ROHOVÁ UZAVŘENÁ POLICOVÁ</t>
  </si>
  <si>
    <t>Rozměr: šířka/hloubka 700 mm x výška 2000 mm. Skříňka 2x dvířka uzamykatelná, 5x volná police pro uložení kancelářských šanonů.
Provedení: 
Korpus + police + záda: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 panty přizpůsobit zkosenému korpusu skříně.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skříňky: oboustranně laminovaná dřevotřísková deska (LDTD) o tl. min. 25 mm v dekoru světlý dub, všechny hrany olepeny ABS hranou o tl. min. 1 mm  v dekoru LDTD.
Nohy: Kluzáky s rektifikací výška min. 20 mm.
Úchytky:provedení kov - stříbrné matné, tvar oblé, min. rozteč 320 mm (případně přizpůsobit šířce dvířek a čílek), orientace svisle/vodorovně. 
Zámky: Jedno nebo trojcestné zámky. S možností objednání výměnné vložky a doobjednání klíče, možnost zámků se stejnými klíčovými řadami a generálním klíčem.</t>
  </si>
  <si>
    <t>3.05 Pokoj pro 2 děti</t>
  </si>
  <si>
    <t>PS7</t>
  </si>
  <si>
    <t>PSACÍ STŮL PRO 2 DĚTI</t>
  </si>
  <si>
    <t xml:space="preserve">Rozměr: šířka 2300 mm x hloubka 600 mm x výška 750 mm. 
Provedení: stolová deska  oboustranně laminovaná dřevotřísková deska (LDTD) o tl. min. 25 mm v dekoru světlý dub, všechny hrany olepeny ABS hranou o tl. min. 1 mm  v dekoru LDTD. Opatřena 2x plastovou průchodkou pro kabely v odstínu LDTD.
Podnož stolu (3x svíslá bočnice): oboustranně laminovaná dřevotřísková deska (LDTD) o tl. min.18 mm, v dekoru světlý dub, všechny hrany olepeny ABS hranou o tl. min 1 mm v dekoru LDTD. Bočnice stolu opatřeny nastřelovacími kluzáky. 
</t>
  </si>
  <si>
    <t>Celkový rozměr sestavy: sířka 1750 mm - 1850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</si>
  <si>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VS14</t>
  </si>
  <si>
    <t>3.06 Kuchyně</t>
  </si>
  <si>
    <t>SS5</t>
  </si>
  <si>
    <t>KR2</t>
  </si>
  <si>
    <t>KŘESLO ROZKLÁDACÍ</t>
  </si>
  <si>
    <t>SKŘÍŇKA POD TELEVIZI</t>
  </si>
  <si>
    <t>SD8</t>
  </si>
  <si>
    <t xml:space="preserve">Rozměr: šířka 1600 mm x hloubka 450 mm x výška 450 mm. Skříňka dělená svisle na 3 části, krajní části uzavřené dvířky (2x dvířka)šířky 450 mm, prostřední část otevřená šířka 700 mm. V každé části 1x volná police.
Provedení: 
Korpus + police + záda (otevřené skříňky):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skříňky: oboustranně laminovaná dřevotřísková deska (LDTD) o tl. min. 25 mm v dekoru světlý dub, všechny hrany olepeny ABS hranou o tl. min. 1 mm  v dekoru LDTD.
Nohy: Kluzáky s rektifikací výška min. 20 mm.
Úchytky:provedení kov - stříbrné matné, tvar oblé, min. rozteč 320 mm (případně přizpůsobit šířce dvířek a čílek), orientace vodorovně/svisle.. 
</t>
  </si>
  <si>
    <t>JS5</t>
  </si>
  <si>
    <t>JZ5</t>
  </si>
  <si>
    <t xml:space="preserve">Matrace se snímatelným potahem: rozměr matrace šířka 2000 x hloubka 800 x výška min. 150 mm. Konstrukční rozměr postele bude přizpůsoben velikosti matrace. Provedení: pěnová matrace, min. 3 vrstvy, střední tuhost. Součástí matrace je pratelný snímatelný potah. Nosnost min. 120 kg.
Rošt: pevný masivní laťový rošt v rámu, nostnost min. 120 kg
Postel: rozměř šířka 2050 mm x hloubka 850 x výška čel 450 mm (nohy) a 900 mm (hlava) (celkový rozměr konstrukčně přízpůsobit velikosti matrace). Provedení: oboustranně laminovaná dřevotřísková deska (LDTD) o tl. min.25 mm, v dekoru světlý dub, všechny hrany olepeny ABS hranou o tl. min 1 mm v dekoru LDTD. Čela (nohy) postele) opatřeny nastřelovacími kluzáky. Nosnost postele min. 120 kg.
Úložný prostor pod postelí: 2x výsuvná zásuvka na kolečkách umožňující vysunutí zásuvku. Zásuvky vyplňují celý prostor pod postelí. Provedení: oboustranně laminovaná dřevotřísková deska (LDTD) o tl. min.18 mm, v dekoru světlý dub (včetně dna), všechny hrany olepeny ABS hranou o tl. min 1 mm v dekoru LDTD. Čela zásuvek opatřena zápustnými úchytkami v provedení kov - stříbrné matné, zapuštěné šířka min. 96 mm), orientace vodorovně. 
Obkladová deska za postel:  rozměr šířka 2050 mm x výška 450 mm, provedení oboustranně laminovaná dřevotřísková deska (LDTD) o tl. min.18 mm, v dekoru světlý dub, všechny hrany olepeny ABS hranou o tl. min 1 mm v dekoru LDTD. Deska je kotvena na zeď. </t>
  </si>
  <si>
    <t xml:space="preserve">Rozměr: šířka 1000 mm x hloubka 700 mm x výška 750 mm. 
Provedení: stolová deska  oboustranně laminovaná dřevotřísková deska (LDTD) o tl. min. 25 mm v dekoru světlý dub, všechny hrany olepeny ABS hranou o tl. min. 1 mm  v dekoru LDTD. Opatřena 1x plastovou průchodkou pro kabely v odstínu LDTD.
Podnož stolu: oboustranně laminovaná dřevotřísková deska (LDTD) o tl. min.18 mm, v dekoru světlý dub, všechny hrany olepeny ABS hranou o tl. min 1 mm v dekoru LDTD. Bočnice stolu opatřeny nastřelovacími kluzáky. 
</t>
  </si>
  <si>
    <t>ZP5</t>
  </si>
  <si>
    <t>Rozměry: délka 1200 mm x hloubka 300 mm x výška 300 mm
Provedení: boky + dno + záda: oboustranně laminovaná dřevotřísková deska (LDTD) o tl. min. 18 mm, v dekoru světlý dub, olepana ABS hranami o tl. min. 1 mm v dekoru LDTD, 
Police kotvena do zdi.</t>
  </si>
  <si>
    <t>SD9</t>
  </si>
  <si>
    <t>SKŘÍŇKA UZAVŘENÁ POSUVNÝMI DVÍŘKY POJÍZDNÁ</t>
  </si>
  <si>
    <t>Rozměr: šířka 800 mm x hloubka 450 mm x výška 750 mm. 
2x posuvná uzamykatelná dvříka, 1x volná police 
Provedení: Korpus + police + záda):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Dvířka: oboustranně laminovaná dřevotřísková deska (LDTD) o tl. min. 18 mm, v dekoru světlý dub, hrany olepeny ABS hranou o tl. min. 1 mm v dekoru LDTD. Dvířka posuvná uzamykatelná Horní naložená deska skříňky: oboustranně laminovaná dřevotřísková deska (LDTD) o tl. min. 25 mm v dekoru světlý dub, všechny hrany olepeny ABS hranou o tl. min. 1 mm  v dekoru LDTD.
Úchytky:provedení kov - stříbrné matné, tvar oblé, min. rozteč 320 mm (případně přizpůsobit šířce dvířek a čílek), orientace svisle.. 
Plastová kolečka 4 ks, nosnost min. 20 kg, průměr min. 40 mm.
Zámky: Jedno nebo trojcestné zámky. S možností objednání výměnné vložky a doobjednání klíče, možnost zámků se stejnými klíčovými řadami a generálním klíčem.</t>
  </si>
  <si>
    <t>VS15</t>
  </si>
  <si>
    <t>VESTAVĚNÁ SKŘÍŇ S POSUVNÝMI DVEŘMI - POKOJ 1</t>
  </si>
  <si>
    <t>Celkový rozměr sestavy: sířka 2050 mm - 2150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</si>
  <si>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VS16</t>
  </si>
  <si>
    <t>VESTAVĚNÁ SKŘÍŇ S POSUVNÝMI DVEŘMI - POKOJ 2</t>
  </si>
  <si>
    <t>Celkový rozměr sestavy: sířka 1950 mm - 2050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</si>
  <si>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VS17</t>
  </si>
  <si>
    <t>VESTAVĚNÁ SKŘÍŇ S POSUVNÝMI DVEŘMI - POKOJ 3</t>
  </si>
  <si>
    <t>VS18</t>
  </si>
  <si>
    <t>VESTAVĚNÁ SKŘÍŇ S POSUVNÝMI DVEŘMI - ZÁDVEŘÍ</t>
  </si>
  <si>
    <t>Celkový rozměr sestavy: sířka 2650 mm - 2700 mm x hloubka. 550 mm - 650 mm x výška 2550 mm - 2650 mm (nutné doměření stavebního otvoru). 
Sestava je rozdělena na dvě části o shodné šířce. 
Levá část: 1x bok, 2x mezistěna, 4x pevná police 14x volná police  
Pravá část dole: botní skříňka s pevnými zády a mezistněnou a 2x police výška sedu 450 mm. 
Pravá část střed: věšáková deska a bok skříně (po celý výšce): pevná záda, 8x trojháček na šaty.
Pravá část nahoře: 1x pevná police, 1x mezistěna, 2x volná police.
Police volné, výškově přestavitelná na kovových podpěrkách, které umožňují zafixování proti nechtěnému vytažení.
Provedení: Korpus + police + záda: oboustranně laminovaná dřevotřísková deska (LDTD) o tl. min.18 mm, v dekoru světlý dub, všechny hrany olepeny ABS hranou o tl. min 1 mm v dekoru LDTD.  Horní deska botníku - sedací část: boustranně laminovaná dřevotřísková deska (LDTD) o tl. min.25 mm, v dekoru světlý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všechny hrany olepeny ABS hranou o tl. min 1 mm v dekoru LDTD.
Sestava přizpůsobena nerovnostem stavebního otvoru lištováním nebo dotmelením spár přetíratelným tmelem.</t>
  </si>
  <si>
    <t>VS19</t>
  </si>
  <si>
    <t>VESTAVĚNÁ SKŘÍŇ S POSUVNÝMI DVEŘMI - CHODBA</t>
  </si>
  <si>
    <t>Celkový rozměr sestavy: sířka 2000 mm - 2050 mm x hloubka. 550 mm - 650 mm x výška 2550 mm - 2650 mm (nutné doměření stavebního otvoru). 
Sestava je rozdělena svisle na tři části, šířka jednotlivých částí 1/3 z celkové šířky - 2x svislý bok, 2x svislá mezistěna.
Vertkální dělení: Levá část 2x šatní tyč, 1x pevná police, 1x volná police, Středová část: 2x pevná police, 7x volná police. Pravá část:1x svislá mezistněna (výška dle žehlícího prkna, vysavače) 1x pevná police, 3x volná police. 
Police volné, výškově přestavitelná na kovových podpěrkách, které umožňují zafixování proti nechtěnému vytažení.
Provedení: Korpus + police :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</si>
  <si>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SD10</t>
  </si>
  <si>
    <t>SKŘÍŃKA ZÁVĚSNÁ KOUPELNOVÁ SE ZRCADLEM A OSVĚTLENÍM</t>
  </si>
  <si>
    <t xml:space="preserve">Rozměr: šířka min 500 mm x hloubka min 160 mm x výška min 600 mm. 
Provedení: Korpus + záda: oboustranně laminovaná dřevotřísková deska (LDTD) o tl. min.18 mm, v dekoru světlý dub, všechny hrany olepeny ABS hranou o tl. min 1 mm v dekoru LDTD. 2x volná police bezpečnostní sklo o min. tl. 4 mm,.Dvířka: oboustranně laminovaná dřevotřísková deska (LDTD) o tl. min. 18 mm, v dekoru světlý dub, hrany olepeny ABS hranou o tl. min. 1 mm v dekoru LDTD. Dvířka optařena zrcadlem.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skříňky pro LED pásek: oboustranně laminovaná dřevotřísková deska (LDTD) o tl. min. 25 mm v dekoru světlý dub, všechny hrany olepeny ABS hranou o tl. min. 1 mm  v dekoru LDTD.
Skříňka uvnitř vybavena zásuvkou 230 V s vypínačem. Horní naložená deska opatředna LED diodovým páskem v liště. </t>
  </si>
  <si>
    <t>Celkový rozměr sestavy: sířka 2050 mm - 2150 mm x hloubka. 600 mm - 700 mm x výška 2550 mm - 2650 mm (nutné doměření 6stavebního otvoru). 
Sestava je rozdělena na dvě části o shodné šířce. 
Levá část: 1x bok, 2x mezistěna, 4x pevná police 14x volná police  
Pravá část dole: botní skříňka s pevnými zády a mezistněnou a 2x police výška sedu 450 mm. 
Pravá část střed: věšáková deska a bok skříně (po celý výšce): pevná záda, 8x trojháček na šaty.
Pravá část nahoře: 1x pevná police, 1x mezistěna, 2x volná police.
Police volné, výškově přestavitelná na kovových podpěrkách, které umožňují zafixování proti nechtěnému vytažení.
Provedení: Korpus + police + záda: oboustranně laminovaná dřevotřísková deska (LDTD) o tl. min.18 mm, v dekoru světlý dub, všechny hrany olepeny ABS hranou o tl. min 1 mm v dekoru LDTD.  Horní deska botníku - sedací část: boustranně laminovaná dřevotřísková deska (LDTD) o tl. min.25 mm, v dekoru světlý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všechny hrany olepeny ABS hranou o tl. min 1 mm v dekoru LDTD.
Sestava přizpůsobena nerovnostem stavebního otvoru lištováním nebo dotmelením spár přetíratelným tmelem.</t>
  </si>
  <si>
    <t xml:space="preserve">Rychlovarná konvice v nerezovém provedení. Topná spirála ukrytá  pod plochým nerezovým dnem. 
Podstavec se sstředovým konektorem 360°  pro jednoduché umístění varné konvice na podstavec.
Objem vody může dosahovat min. 1,5 litru. 
Příkon min. 2 000 W.  
Automatický systém vypínání při dosažení bodu varu
Světelná kontrolka spínače pro signalizaci zapnutého stavu konvice 
</t>
  </si>
  <si>
    <t>Rozměr: šířka 1550 mm x hloubka 800 mm x výška min. 750 mm
4x hranatá masivní noha, stolová deska, p
Robusní provedení stolu.
Stůl opatřen bílou matnou barvou</t>
  </si>
  <si>
    <t>Výška sedu: min. 450 mm
Provedení: konstrukce masivní dřevo opatřeno bílou matnou barvou. Sedák a opěrák bez čalounění, masivní dřevo nebo MDF, opatřen bílou matnou barvou.</t>
  </si>
  <si>
    <t>SEDACÍ SOUPRAVA ROZKLÁDACÍ</t>
  </si>
  <si>
    <t xml:space="preserve">Rozkláadací sedací souprava min. třímístná s područkami.
Celkové rozměry:šířka min. 2050 mm - max 2600 mm x hloubka min. 800 mm x výška min. 700 mm 
Sedačka čalouněná omyvatelnou kvalitní  látkou, otěruvzdornost min. 140.000 cyklů Martindale, stálobarevnost na světle min. stupeň 5, stálobarevnost v otěru min. stupeň 4. Barva tmavě zelená.
Konstrukce: masivní dřevo, překližka, dřevotříska, ocel. 
</t>
  </si>
  <si>
    <t xml:space="preserve">Taburet s úložným prostorem
Celkové rozměry: šířka min. 350 mm x hloubka min. 350 mm x výška min. 350 mm
Taburet čalouněný  omyvatelnou kvalitní  látkou, otěruvzdornost min. 140.000 cyklů Martindale, stálobarevnost na světle min. stupeň 5, stálobarevnost v otěru min. stupeň 4. Barva tmavě zelená.
Konstrukce: masivní dřevo, překližka, dřevotříska, ocel. 
</t>
  </si>
  <si>
    <t>stojací lampa do interiéru s kabelovým spínačem
Dva světelné zdroje. 
Minimální výška lampy 1500 mm
Stabilní základna.
Barva černa.</t>
  </si>
  <si>
    <t>SMART televize s úhlopříčkou min. 1350 mm 
Rozlišení  min. 4K Ultra HD - min 3840 × min 2160 px 
DVB-C, DVB-S2, DVB-T, DVB-T2 (H.265) , LED podsvícení,  Bluetooth, Wi-Fi , Sound Pro, Dolby Digital, stereo, Ultra Surround, ovladač v balení, min. 4× HDMI 2.1, min. 2× USB 2.0, rozměr pro uchycení (VESA): 300 × 300 mm,
včetně nástěnného polohovatelného držáku.</t>
  </si>
  <si>
    <t>Vysavač bezsáčkový, min. příkon 800 W, HEPA filtr,  akční rádius min, 8 m, hlučnost max. 90 dB, objem nádoby min. 3 litry, 
Vyavení a příslušenství: univerzální podlahová hubice, turbokartáč, polštářová hubice, štěrbinová hubice, kartáček s jemnými štětinkami, kovová teleskopická hubice, otočné přední kolečko o 360°, měkčená pojezdová kolečka, automatické navíjení napájecího kabelu, délka kabelu min. 5 m</t>
  </si>
  <si>
    <t xml:space="preserve">VYSAVAČ BEZSÁČKOVÝ </t>
  </si>
  <si>
    <t xml:space="preserve">Pojízdná otočná židle. Nastavitelná výška sedáku a opěráku. Bez čalounění, sedák a opěrák překližka nebo plast. 
Nosnost min. 100 kg. </t>
  </si>
  <si>
    <t>DOPL</t>
  </si>
  <si>
    <t xml:space="preserve">Úložný prostor pod stávající postelí: 1x výsuvná zásuvka na kolečkách umožňující vysunutí zásuvku. Rozměr zásuvky šířka max. 2030 mm x hloubka max. 930 mm a výška max. 280 mm. Zásuvka vyplňuje celý prostor pod postelí. Provedení: oboustranně laminovaná dřevotřísková deska (LDTD) o tl. min.18 mm, v dekoru světlý dub (včetně dna), všechny hrany olepeny ABS hranou o tl. min 1 mm v dekoru LDTD. Čela zásuvek opatřena zápustnými úchytkami v provedení kov - stříbrné matné, zapuštěné šířka min. 96 mm), orientace vodorovně. 
Obkladová deska za postel:  rozměr šířka 2000 mm - 2150 mm x výška 450 mm, provedení oboustranně laminovaná dřevotřísková deska (LDTD) o tl. min.18 mm, v dekoru světlý dub, všechny hrany olepeny ABS hranou o tl. min 1 mm v dekoru LDTD. Deska je kotvena na zeď. </t>
  </si>
  <si>
    <t>Lampička na psací stůl. - LED osvětelní. Nastavitelná. Napětí 230 V.</t>
  </si>
  <si>
    <t>Židle pojízdná, otočná, výškově nastavitelená. Asynchronní mechanika židle (nezávislé nastavení sklonu a polohy u sedáku a opěráku). Výškově nastavitelné područky. Bez podhlavníku. Plynový píst pro nastavení výšky sedáku. Kříž - kovový stříbrný nebo chrom. Provedení plastů - černé. Kolečka určená pro tvrdé podlahy. Nostnost min. 110 kg. Anatomicky tvarovaný sedák a opěrák čalouněný (potažen) kvalitní látkou, otěruvzdornost min. 140.000 cyklů Martindale, stálobarevnost na světle min. stupeň 5, stálobarevnost v otěru min. stupeň 4.  Barva světle Rozměry cca š. 510 mm (630 mm vč. područek) x hl. 455 mm x v. 1060-1190 mm , výška nastavitelného sedáku cca 400 - 520 mm.</t>
  </si>
  <si>
    <t xml:space="preserve">Rozkláadací sedací souprava min. třímístná s područkami.
Celkové rozměry:šířka min. 2100 mm - max 2300 mm x hloubka min. 800 mm x výška min. 700 mm 
Sedačka čalouněná omyvatelnou kvalitní  látkou, otěruvzdornost min. 140.000 cyklů Martindale, stálobarevnost na světle min. stupeň 5, stálobarevnost v otěru min. stupeň 4. Barva šedý melír.
Konstrukce: masivní dřevo, překližka, dřevotříska, ocel. 
</t>
  </si>
  <si>
    <t xml:space="preserve">Podnožník volně stojící  s úložným prostorem - není napevno připevněn k sedací soupravě. Možnost přesunutí na pravou i levou stranu sedací soupravy.
Rozkláadací sedací souprava min. třímístná s područkami.
Celkové rozměry:šířka min. 750 mm - max 1000 mm x hloubka min. 750 mm - max 1000 mm x výška (sedu) dle výšky sedáku sedací soupravy. 
Sedačka čalouněná omyvatelnou kvalitní  látkou, otěruvzdornost min. 140.000 cyklů Martindale, stálobarevnost na světle min. stupeň 5, stálobarevnost v otěru min. stupeň 4. Barva šedý melír.
Konstrukce: masivní dřevo, překližka, dřevotříska, ocel. </t>
  </si>
  <si>
    <t xml:space="preserve">Taburet s úložným prostorem
Celkové rozměry: šířka min. 350 mm x hloubka min. 350 mm x výška min. 350 mm
Taburet čalouněný  omyvatelnou kvalitní  látkou, otěruvzdornost min. 140.000 cyklů Martindale, stálobarevnost na světle min. stupeň 5, stálobarevnost v otěru min. stupeň 4. Barva šedý melír.
Konstrukce: masivní dřevo, překližka, dřevotříska, ocel. 
</t>
  </si>
  <si>
    <t xml:space="preserve">Křeslo s područkami v designu sedací soupravy
Celkové rozměry:šířka min. 850 mm - max 1000 mm x hloubka min. 800 mm - max. 1000 x výška min. 700 mm 
Křeslo čalouněné omyvatelnou kvalitní  látkou, otěruvzdornost min. 140.000 cyklů Martindale, stálobarevnost na světle min. stupeň 5, stálobarevnost v otěru min. stupeň 4. Barva šedý melír.
Konstrukce: masivní dřevo, překližka, dřevotříska, ocel. </t>
  </si>
  <si>
    <t xml:space="preserve">Rozměr: šířka 1800 mm x hloubka  800 mm x výška min. 750 mm
4x hranatá masivní noha, stolová deska, 
Robusní provedení stolu.
Materiálové provedení: dub </t>
  </si>
  <si>
    <t>Výška sedu: min. 450 mm
Provedení: konstrukce masivní dřevo dub. Sedák a opěrák bez čalounění, masivní dřevo dub.</t>
  </si>
  <si>
    <t>Kombinovaná lednička - nerezová
Maximální rozměry šířka 600 mm x hloubka 600 mm x výška 2000 mm.
volně stojící chladnička s mrazákem dole, objem chladničky min. 200 l / mrazničky min. 90 l,  energetická třída max E, technologie NoFrost (zabraňuje hromadění ledu a námrazy), funkce rychle zmrazí potraviny , Mraznička min, 3x zásuvka. Možnost změny otevírání směru dveří</t>
  </si>
  <si>
    <t xml:space="preserve">Volně stojící mikrovlnná trouba v nerezovém provedení. 
objem min. 20 l,  elektronické ovládání, výkon min. 700 W,  otočný talíř min. průměr 25 cm,  signalizace ukončení ohřevu, funkce rozmrazování, časovač. </t>
  </si>
  <si>
    <t>Volně stojící set pračka a susička s mezikusem maximální rozměry š. 600 mm x hloubka 800 mm x výška 1940 mm
Pračka na min. 9 kg prádla. Kapacita prádla pro praní min. 9 kg,  Energetická třída 2021 min A, hlučnost při odstřeďování max. 80 dB  Funkce pračky, český panel, pára, program pro alergiky,  Odstřeďování max. počet otáček za minutu min. 1400 ot./min.
Sučička kapacita prádla pro sušení min 8 kg, Energetická třída A+++, provedení sušičky kondenzační, hlučnost při sušení max 70 dB.
Mezikus na pračku pro sušičku - umístnění nad sebou.
Barva spotřebičů bílá.</t>
  </si>
  <si>
    <t xml:space="preserve">Rozměr: šířka 1200 mm x hloubka  900 mm x výška min. 750 mm
4x hranatá masivní noha, stolová deska, 
Robusní provedení stolu.
Materiálové provedení: dub </t>
  </si>
  <si>
    <t>Výška sedu: min. 600 mm
Provedení: konstrukce masivní dřevo dub. Sedák bez čalounění, masivní dřevo dub.</t>
  </si>
  <si>
    <t>Kombinovaná lednička - černá
Rozměry šířka 600 mm x hloubka max. 660 mm x výška min. 2000 mm.
volně stojící chladnička s mrazákem dole, objem chladničky min. 200 l / mrazničky min. 90 l,  energetická třída max E, technologie NoFrost (zabraňuje hromadění ledu a námrazy), funkce rychle zmrazí potraviny , Mraznička min, 3x zásuvka. Možnost změny otevírání směru dveří</t>
  </si>
  <si>
    <t>MIKROVLNNÁ TROUBA ČERNÁ</t>
  </si>
  <si>
    <t xml:space="preserve">Volně stojící mikrovlnná trouba v černém provedení - může být v kombinaci s nerezem.
objem min. 20 l,  elektronické ovládání, výkon min. 700 W,  otočný talíř min. průměr 25 cm,  signalizace ukončení ohřevu, funkce rozmrazování, časovač. </t>
  </si>
  <si>
    <t xml:space="preserve">Rozkláadací sedací souprava min. třímístná s područkami.
Celkové rozměry:šířka max 2000 mm x hloubka max. 800 mm x výška min. 700 mm 
Sedačka čalouněná omyvatelnou kvalitní  látkou, otěruvzdornost min. 140.000 cyklů Martindale, stálobarevnost na světle min. stupeň 5, stálobarevnost v otěru min. stupeň 4. Barva antracit.
Konstrukce: masivní dřevo, překližka, dřevotříska, ocel. 
</t>
  </si>
  <si>
    <t xml:space="preserve">Taburet s úložným prostorem
Celkové rozměry: šířka min. 350 mm x hloubka min. 350 mm x výška min. 350 mm
Taburet čalouněný  omyvatelnou kvalitní  látkou, otěruvzdornost min. 140.000 cyklů Martindale, stálobarevnost na světle min. stupeň 5, stálobarevnost v otěru min. stupeň 4. Barva antracit.
Konstrukce: masivní dřevo, překližka, dřevotříska, ocel. 
</t>
  </si>
  <si>
    <t>SMART televize s úhlopříčkou min. 1000 mm  . maximální šířka TV 1000 mm
Rozlišení  min. 4K Ultra HD - min 3840 × min 2160 px 
DVB-C, DVB-S2, DVB-T, DVB-T2 (H.265) , LED podsvícení,  Bluetooth, Wi-Fi , Sound Pro, Dolby Digital, stereo, Ultra Surround, ovladač v balení, min. 4× HDMI 2.1, min. 2× USB 2.0, rozměr pro uchycení (VESA): 300 × 300 mm,
včetně nástěnného polohovatelného držáku.</t>
  </si>
  <si>
    <t xml:space="preserve">stabilní konstrukce, věšáky v různých výškách, provedení masivní dřevo
</t>
  </si>
  <si>
    <t>Židle pojízdná, otočná, výškově nastavitelená. Asynchronní mechanika židle (nezávislé nastavení sklonu a polohy u sedáku a opěráku).  Bez podhlavníku a područek. Plynový píst pro nastavení výšky sedáku. Kříž - kovový stříbrný nebo chrom. Provedení plastů - černé. Kolečka určená pro tvrdé podlahy. Nostnost min. 110 kg. Anatomicky tvarovaný sedák a opěrák čalouněný (potažen) kvalitní látkou, otěruvzdornost min. 140.000 cyklů Martindale, stálobarevnost na světle min. stupeň 5, stálobarevnost v otěru min. stupeň 4.  Barva světle Rozměry cca š. 510 mm (630 mm vč. područek) x hl. 455 mm x v. 1060-1190 mm , výška nastavitelného sedáku cca 400 - 520 mm.</t>
  </si>
  <si>
    <t>SEDACÍ ROHOVÁ SOUPRAVA ROZKLÁDACÍ S ÚLOŽNÝM PROSTOREM</t>
  </si>
  <si>
    <t xml:space="preserve">Rozměr: šířka 1900 mm x hloubka  900 mm x výška min. 750 mm
4x hranatá masivní noha, stolová deska, 
Robusní provedení stolu.
Materiálové provedení: dub </t>
  </si>
  <si>
    <t xml:space="preserve">Rozkláadací sedací souprava s područkami. Úložný prostor. 1x polohovací podhlavník.
Celkové rozměry:šířka min 2650 - max 3000  mm x hloubka min. 1600 - max 2050 mm x výška min. 700 mm 
Sedačka čalouněná omyvatelnou kvalitní  látkou, otěruvzdornost min. 140.000 cyklů Martindale, stálobarevnost na světle min. stupeň 5, stálobarevnost v otěru min. stupeň 4. Barva tmavě modrá.
Konstrukce: masivní dřevo, překližka, dřevotříska, ocel. 
</t>
  </si>
  <si>
    <t xml:space="preserve">Rozkláadací sedací souprava s područkami. Úložný prostor. 1x polohovací podhlavník.
Celkové rozměry:šířka min 2700 - max 3000  mm x hloubka min. 1600 - max 2050 mm x výška min. 700 mm 
Sedačka čalouněná omyvatelnou kvalitní  látkou, otěruvzdornost min. 140.000 cyklů Martindale, stálobarevnost na světle min. stupeň 5, stálobarevnost v otěru min. stupeň 4. Barva tmavě modrá.
Konstrukce: masivní dřevo, překližka, dřevotříska, ocel. 
</t>
  </si>
  <si>
    <t xml:space="preserve">Křeslo rozkládací s područkami v designu sedací soupravy
Celkové rozměry:šířka min. 850 mm - max 1100 mm x hloubka min. 800 mm - max. 1000 x výška min. 700 mm 
Křeslo rozkládací čalouněné omyvatelnou kvalitní  látkou, otěruvzdornost min. 140.000 cyklů Martindale, stálobarevnost na světle min. stupeň 5, stálobarevnost v otěru min. stupeň 4. Barva tmavě modrá.
Konstrukce: masivní dřevo, překližka, dřevotříska, ocel. </t>
  </si>
  <si>
    <t xml:space="preserve">Rozměr: šířka 1800 mm x hloubka  900 mm x výška min. 750 mm
4x hranatá masivní noha, stolová deska, 
Robusní provedení stolu.
Materiálové provedení: dub </t>
  </si>
  <si>
    <t>VYBAVENÍ BYTU č. 2 Karla Lánského 836/11, 551 01 Jaroměř (byt pro 6 dětí)</t>
  </si>
  <si>
    <t>VYBAVENÍ BYTU č. 4  Mírová 1449/5, 516 01 Rychnov nad Kněžnou (byt pro 6 dětí)</t>
  </si>
  <si>
    <t>VYBAVENÍ BYTU č. 5 Javornická 1890/18, 516 01 Rychnov nad Kněžnou (byt pro 6 dětí)</t>
  </si>
  <si>
    <t>4.1.2 Obývací pokoj11:19A611:1811:21A611:1811:23A611:1811:25A611:1811:2711:2511:2311:2111:1911:111:17</t>
  </si>
  <si>
    <t>VYBAVENÍ BYTU   Baarova 1380/33, 500 02 Hradec Králové, Pražské Předměstí (byt pro 5 dětí) - elektro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</si>
</sst>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10" x14ac:knownFonts="1">
    <font>
      <sz val="11"/>
      <color theme="1"/>
      <name val="Calibri"/>
      <family val="2"/>
      <charset val="238"/>
      <scheme val="minor"/>
    </font>
    <font>
      <sz val="8"/>
      <name val="Calibri"/>
      <family val="2"/>
      <charset val="238"/>
      <scheme val="minor"/>
    </font>
    <font>
      <b/>
      <sz val="20"/>
      <color theme="1"/>
      <name val="Century Gothic"/>
      <family val="2"/>
    </font>
    <font>
      <sz val="11"/>
      <color theme="1"/>
      <name val="Century Gothic"/>
      <family val="2"/>
    </font>
    <font>
      <sz val="9"/>
      <color theme="1"/>
      <name val="Century Gothic"/>
      <family val="2"/>
    </font>
    <font>
      <sz val="8"/>
      <color theme="1"/>
      <name val="Century Gothic"/>
      <family val="2"/>
    </font>
    <font>
      <sz val="11"/>
      <name val="Century Gothic"/>
      <family val="2"/>
    </font>
    <font>
      <sz val="16"/>
      <color theme="1"/>
      <name val="Calibri"/>
      <family val="2"/>
      <charset val="238"/>
      <scheme val="minor"/>
    </font>
    <font>
      <b/>
      <sz val="9"/>
      <color theme="1"/>
      <name val="Century Gothic"/>
      <family val="2"/>
      <charset val="238"/>
    </font>
    <font>
      <sz val="9"/>
      <name val="Century Gothic"/>
      <family val="2"/>
    </font>
  </fonts>
  <fills count="5">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1">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0" fontId="3" fillId="0" borderId="5" xfId="0" applyFont="1" applyBorder="1" applyAlignment="1">
      <alignment horizontal="left" vertical="center"/>
    </xf>
    <xf numFmtId="0" fontId="4" fillId="0" borderId="6" xfId="0" applyFont="1" applyBorder="1" applyAlignment="1">
      <alignment horizontal="left" vertical="top" wrapText="1"/>
    </xf>
    <xf numFmtId="0" fontId="5" fillId="2" borderId="1" xfId="0" applyFont="1" applyFill="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center" vertical="center"/>
    </xf>
    <xf numFmtId="0" fontId="3" fillId="0" borderId="5" xfId="0" applyFont="1" applyBorder="1" applyAlignment="1"/>
    <xf numFmtId="0" fontId="3" fillId="0" borderId="6" xfId="0" applyFont="1" applyBorder="1" applyAlignment="1"/>
    <xf numFmtId="0" fontId="3" fillId="0" borderId="7" xfId="0" applyFont="1" applyBorder="1" applyAlignment="1">
      <alignment horizontal="center"/>
    </xf>
    <xf numFmtId="0" fontId="4" fillId="0" borderId="7" xfId="0" applyFont="1" applyBorder="1" applyAlignment="1">
      <alignment vertical="top" wrapText="1"/>
    </xf>
    <xf numFmtId="0" fontId="6" fillId="0" borderId="5" xfId="0" applyFont="1" applyBorder="1" applyAlignment="1">
      <alignment horizontal="left" vertical="center"/>
    </xf>
    <xf numFmtId="0" fontId="9" fillId="0" borderId="6" xfId="0" applyFont="1" applyBorder="1" applyAlignment="1">
      <alignment horizontal="left" vertical="top" wrapText="1"/>
    </xf>
    <xf numFmtId="0" fontId="4" fillId="0" borderId="6" xfId="0" applyFont="1" applyFill="1" applyBorder="1" applyAlignment="1">
      <alignment horizontal="left" vertical="top" wrapText="1"/>
    </xf>
    <xf numFmtId="0" fontId="3" fillId="0" borderId="6" xfId="0" applyFont="1" applyFill="1" applyBorder="1" applyAlignment="1"/>
    <xf numFmtId="164" fontId="0" fillId="0" borderId="0" xfId="0" applyNumberFormat="1" applyFill="1" applyAlignment="1">
      <alignment horizontal="center" vertical="center"/>
    </xf>
    <xf numFmtId="0" fontId="0" fillId="0" borderId="0" xfId="0" applyFill="1"/>
    <xf numFmtId="49" fontId="3" fillId="0" borderId="1" xfId="0" applyNumberFormat="1" applyFont="1" applyBorder="1" applyAlignment="1">
      <alignment horizontal="center" vertical="top"/>
    </xf>
    <xf numFmtId="0" fontId="6" fillId="0" borderId="1" xfId="0" applyFont="1" applyBorder="1" applyAlignment="1">
      <alignment horizontal="center" vertical="top"/>
    </xf>
    <xf numFmtId="0" fontId="7" fillId="3" borderId="1" xfId="0" applyFont="1" applyFill="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49" fontId="3" fillId="0" borderId="5" xfId="0" applyNumberFormat="1" applyFont="1" applyFill="1" applyBorder="1" applyAlignment="1">
      <alignment horizontal="center" vertical="top"/>
    </xf>
    <xf numFmtId="49" fontId="3" fillId="0" borderId="6" xfId="0" applyNumberFormat="1" applyFont="1" applyFill="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7" fillId="3" borderId="5" xfId="0" applyFont="1" applyFill="1" applyBorder="1" applyAlignment="1">
      <alignment horizontal="right" vertical="top" wrapText="1"/>
    </xf>
    <xf numFmtId="0" fontId="7" fillId="3" borderId="6" xfId="0" applyFont="1" applyFill="1" applyBorder="1" applyAlignment="1">
      <alignment horizontal="right" vertical="top" wrapText="1"/>
    </xf>
    <xf numFmtId="0" fontId="7" fillId="0" borderId="5" xfId="0" applyFont="1" applyBorder="1" applyAlignment="1">
      <alignment horizontal="right" vertical="top" wrapText="1"/>
    </xf>
    <xf numFmtId="0" fontId="7" fillId="0" borderId="6" xfId="0" applyFont="1" applyBorder="1" applyAlignment="1">
      <alignment horizontal="right" vertical="top" wrapText="1"/>
    </xf>
    <xf numFmtId="49" fontId="3" fillId="0" borderId="1" xfId="0" applyNumberFormat="1" applyFont="1" applyFill="1" applyBorder="1" applyAlignment="1">
      <alignment horizontal="center" vertical="top"/>
    </xf>
    <xf numFmtId="0" fontId="2" fillId="2" borderId="1" xfId="0" applyFont="1" applyFill="1" applyBorder="1" applyAlignment="1">
      <alignment horizontal="center" vertical="center"/>
    </xf>
    <xf numFmtId="49" fontId="3" fillId="4" borderId="2" xfId="0" applyNumberFormat="1" applyFont="1" applyFill="1" applyBorder="1" applyAlignment="1">
      <alignment horizontal="left" vertical="top"/>
    </xf>
    <xf numFmtId="49" fontId="3" fillId="4" borderId="3" xfId="0" applyNumberFormat="1" applyFont="1" applyFill="1" applyBorder="1" applyAlignment="1">
      <alignment horizontal="left" vertical="top"/>
    </xf>
    <xf numFmtId="49" fontId="3" fillId="4" borderId="4" xfId="0" applyNumberFormat="1" applyFont="1" applyFill="1" applyBorder="1" applyAlignment="1">
      <alignment horizontal="left" vertical="top"/>
    </xf>
    <xf numFmtId="49" fontId="3" fillId="0" borderId="5" xfId="0" applyNumberFormat="1" applyFont="1" applyBorder="1" applyAlignment="1">
      <alignment horizontal="center" vertical="top"/>
    </xf>
    <xf numFmtId="49" fontId="3" fillId="0" borderId="7" xfId="0" applyNumberFormat="1" applyFont="1" applyBorder="1" applyAlignment="1">
      <alignment horizontal="center" vertical="top"/>
    </xf>
    <xf numFmtId="0" fontId="6" fillId="0" borderId="5" xfId="0" applyFont="1" applyBorder="1" applyAlignment="1">
      <alignment horizontal="left" vertical="top"/>
    </xf>
    <xf numFmtId="0" fontId="6" fillId="0" borderId="7" xfId="0" applyFont="1" applyBorder="1" applyAlignment="1">
      <alignment horizontal="left" vertical="top"/>
    </xf>
    <xf numFmtId="0" fontId="7" fillId="3" borderId="5"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0" borderId="1" xfId="0" applyFont="1" applyBorder="1" applyAlignment="1">
      <alignment horizontal="center" vertical="top" wrapText="1"/>
    </xf>
    <xf numFmtId="49" fontId="3" fillId="0" borderId="6" xfId="0" applyNumberFormat="1" applyFont="1" applyBorder="1" applyAlignment="1">
      <alignment horizontal="center" vertical="top"/>
    </xf>
    <xf numFmtId="0" fontId="4" fillId="0" borderId="7" xfId="0" applyFont="1" applyBorder="1" applyAlignment="1">
      <alignment horizontal="left" vertical="top" wrapText="1"/>
    </xf>
    <xf numFmtId="0" fontId="3" fillId="0" borderId="7" xfId="0" applyFont="1" applyBorder="1" applyAlignment="1">
      <alignment horizontal="center"/>
    </xf>
    <xf numFmtId="0" fontId="7" fillId="3" borderId="6" xfId="0" applyFont="1" applyFill="1" applyBorder="1" applyAlignment="1">
      <alignment horizontal="center" vertical="top" wrapText="1"/>
    </xf>
    <xf numFmtId="0" fontId="6" fillId="0" borderId="6" xfId="0" applyFont="1" applyBorder="1" applyAlignment="1">
      <alignment horizontal="left" vertical="top"/>
    </xf>
  </cellXfs>
  <cellStyles count="1">
    <cellStyle name="Normální"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549128</xdr:colOff>
      <xdr:row>16</xdr:row>
      <xdr:rowOff>29195</xdr:rowOff>
    </xdr:from>
    <xdr:to>
      <xdr:col>2</xdr:col>
      <xdr:colOff>1280711</xdr:colOff>
      <xdr:row>17</xdr:row>
      <xdr:rowOff>1980528</xdr:rowOff>
    </xdr:to>
    <xdr:pic>
      <xdr:nvPicPr>
        <xdr:cNvPr id="2" name="Obrázek 1">
          <a:extLst>
            <a:ext uri="{FF2B5EF4-FFF2-40B4-BE49-F238E27FC236}">
              <a16:creationId xmlns:a16="http://schemas.microsoft.com/office/drawing/2014/main" id="{E3601C09-A4BC-3566-AB89-328A6E0D21EC}"/>
            </a:ext>
          </a:extLst>
        </xdr:cNvPr>
        <xdr:cNvPicPr>
          <a:picLocks noChangeAspect="1"/>
        </xdr:cNvPicPr>
      </xdr:nvPicPr>
      <xdr:blipFill>
        <a:blip xmlns:r="http://schemas.openxmlformats.org/officeDocument/2006/relationships" r:embed="rId1"/>
        <a:stretch>
          <a:fillRect/>
        </a:stretch>
      </xdr:blipFill>
      <xdr:spPr>
        <a:xfrm>
          <a:off x="8320214" y="2985229"/>
          <a:ext cx="731583" cy="2187816"/>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90F03-AD11-43C7-B920-69406EB818D5}">
  <sheetPr codeName="List2">
    <pageSetUpPr fitToPage="1"/>
  </sheetPr>
  <dimension ref="A1:I409"/>
  <sheetViews>
    <sheetView tabSelected="1" zoomScaleNormal="100" zoomScaleSheetLayoutView="85" zoomScalePageLayoutView="85" workbookViewId="0">
      <selection activeCell="A3" sqref="A3:F3"/>
    </sheetView>
  </sheetViews>
  <sheetFormatPr defaultRowHeight="16.5" x14ac:dyDescent="0.25"/>
  <cols>
    <col min="1" max="1" width="8.85546875" style="1"/>
    <col min="2" max="2" width="107.7109375" style="9" customWidth="1"/>
    <col min="3" max="3" width="27.5703125" customWidth="1"/>
    <col min="4" max="4" width="10.42578125" style="10" customWidth="1"/>
    <col min="5" max="6" width="18.42578125" style="9" customWidth="1"/>
    <col min="7" max="7" width="8.28515625" style="2" customWidth="1"/>
    <col min="8" max="8" width="17.5703125" customWidth="1"/>
    <col min="9" max="9" width="10.42578125" style="2" bestFit="1" customWidth="1"/>
  </cols>
  <sheetData>
    <row r="1" spans="1:6" ht="39" customHeight="1" x14ac:dyDescent="0.25">
      <c r="A1" s="35" t="s">
        <v>285</v>
      </c>
      <c r="B1" s="35"/>
      <c r="C1" s="35"/>
      <c r="D1" s="35"/>
      <c r="E1" s="35"/>
      <c r="F1" s="35"/>
    </row>
    <row r="2" spans="1:6" ht="49.15" customHeight="1" x14ac:dyDescent="0.25">
      <c r="A2" s="8" t="s">
        <v>3</v>
      </c>
      <c r="B2" s="5" t="s">
        <v>1</v>
      </c>
      <c r="C2" s="3" t="s">
        <v>0</v>
      </c>
      <c r="D2" s="4" t="s">
        <v>2</v>
      </c>
      <c r="E2" s="4" t="s">
        <v>5</v>
      </c>
      <c r="F2" s="4" t="s">
        <v>6</v>
      </c>
    </row>
    <row r="3" spans="1:6" ht="19.149999999999999" customHeight="1" x14ac:dyDescent="0.25">
      <c r="A3" s="36" t="s">
        <v>36</v>
      </c>
      <c r="B3" s="37"/>
      <c r="C3" s="37"/>
      <c r="D3" s="37"/>
      <c r="E3" s="37"/>
      <c r="F3" s="38"/>
    </row>
    <row r="4" spans="1:6" ht="19.149999999999999" customHeight="1" x14ac:dyDescent="0.3">
      <c r="A4" s="26" t="s">
        <v>10</v>
      </c>
      <c r="B4" s="6" t="s">
        <v>11</v>
      </c>
      <c r="C4" s="11"/>
      <c r="D4" s="28">
        <v>1</v>
      </c>
      <c r="E4" s="30"/>
      <c r="F4" s="32">
        <f>D4*E4</f>
        <v>0</v>
      </c>
    </row>
    <row r="5" spans="1:6" ht="96" customHeight="1" x14ac:dyDescent="0.3">
      <c r="A5" s="27"/>
      <c r="B5" s="7" t="s">
        <v>241</v>
      </c>
      <c r="C5" s="12"/>
      <c r="D5" s="29"/>
      <c r="E5" s="31"/>
      <c r="F5" s="33"/>
    </row>
    <row r="6" spans="1:6" ht="19.149999999999999" hidden="1" customHeight="1" x14ac:dyDescent="0.25">
      <c r="A6" s="36" t="s">
        <v>284</v>
      </c>
      <c r="B6" s="37"/>
      <c r="C6" s="37"/>
      <c r="D6" s="37"/>
      <c r="E6" s="37"/>
      <c r="F6" s="38"/>
    </row>
    <row r="7" spans="1:6" ht="19.149999999999999" hidden="1" customHeight="1" x14ac:dyDescent="0.3">
      <c r="A7" s="26" t="s">
        <v>9</v>
      </c>
      <c r="B7" s="6" t="s">
        <v>7</v>
      </c>
      <c r="C7" s="11"/>
      <c r="D7" s="28">
        <v>1</v>
      </c>
      <c r="E7" s="30"/>
      <c r="F7" s="32">
        <f>D7*E7</f>
        <v>0</v>
      </c>
    </row>
    <row r="8" spans="1:6" ht="137.25" hidden="1" customHeight="1" x14ac:dyDescent="0.3">
      <c r="A8" s="27"/>
      <c r="B8" s="7" t="s">
        <v>242</v>
      </c>
      <c r="C8" s="12"/>
      <c r="D8" s="29"/>
      <c r="E8" s="31"/>
      <c r="F8" s="33"/>
    </row>
    <row r="9" spans="1:6" ht="19.149999999999999" hidden="1" customHeight="1" x14ac:dyDescent="0.3">
      <c r="A9" s="26" t="s">
        <v>12</v>
      </c>
      <c r="B9" s="6" t="s">
        <v>8</v>
      </c>
      <c r="C9" s="11"/>
      <c r="D9" s="28">
        <v>6</v>
      </c>
      <c r="E9" s="30"/>
      <c r="F9" s="32">
        <f>D9*E9</f>
        <v>0</v>
      </c>
    </row>
    <row r="10" spans="1:6" ht="161.25" hidden="1" customHeight="1" x14ac:dyDescent="0.3">
      <c r="A10" s="27"/>
      <c r="B10" s="7" t="s">
        <v>243</v>
      </c>
      <c r="C10" s="12"/>
      <c r="D10" s="29"/>
      <c r="E10" s="31"/>
      <c r="F10" s="33"/>
    </row>
    <row r="11" spans="1:6" ht="19.149999999999999" hidden="1" customHeight="1" x14ac:dyDescent="0.3">
      <c r="A11" s="39" t="s">
        <v>13</v>
      </c>
      <c r="B11" s="6" t="s">
        <v>14</v>
      </c>
      <c r="C11" s="11"/>
      <c r="D11" s="28">
        <v>2</v>
      </c>
      <c r="E11" s="30"/>
      <c r="F11" s="32">
        <f>D11*E11</f>
        <v>0</v>
      </c>
    </row>
    <row r="12" spans="1:6" ht="78.75" hidden="1" customHeight="1" x14ac:dyDescent="0.3">
      <c r="A12" s="46"/>
      <c r="B12" s="7" t="s">
        <v>24</v>
      </c>
      <c r="C12" s="12"/>
      <c r="D12" s="29"/>
      <c r="E12" s="31"/>
      <c r="F12" s="33"/>
    </row>
    <row r="13" spans="1:6" ht="19.149999999999999" hidden="1" customHeight="1" x14ac:dyDescent="0.3">
      <c r="A13" s="26" t="s">
        <v>15</v>
      </c>
      <c r="B13" s="6" t="s">
        <v>244</v>
      </c>
      <c r="C13" s="11"/>
      <c r="D13" s="28">
        <v>1</v>
      </c>
      <c r="E13" s="30"/>
      <c r="F13" s="32">
        <f>D13*E13</f>
        <v>0</v>
      </c>
    </row>
    <row r="14" spans="1:6" ht="161.25" hidden="1" customHeight="1" x14ac:dyDescent="0.3">
      <c r="A14" s="27"/>
      <c r="B14" s="7" t="s">
        <v>245</v>
      </c>
      <c r="C14" s="12"/>
      <c r="D14" s="29"/>
      <c r="E14" s="31"/>
      <c r="F14" s="33"/>
    </row>
    <row r="15" spans="1:6" ht="19.149999999999999" hidden="1" customHeight="1" x14ac:dyDescent="0.3">
      <c r="A15" s="26" t="s">
        <v>16</v>
      </c>
      <c r="B15" s="6" t="s">
        <v>17</v>
      </c>
      <c r="C15" s="11"/>
      <c r="D15" s="28">
        <v>3</v>
      </c>
      <c r="E15" s="30"/>
      <c r="F15" s="32">
        <f>D15*E15</f>
        <v>0</v>
      </c>
    </row>
    <row r="16" spans="1:6" ht="127.5" hidden="1" customHeight="1" x14ac:dyDescent="0.3">
      <c r="A16" s="27"/>
      <c r="B16" s="7" t="s">
        <v>246</v>
      </c>
      <c r="C16" s="12"/>
      <c r="D16" s="29"/>
      <c r="E16" s="31"/>
      <c r="F16" s="33"/>
    </row>
    <row r="17" spans="1:6" ht="19.149999999999999" customHeight="1" x14ac:dyDescent="0.3">
      <c r="A17" s="26" t="s">
        <v>19</v>
      </c>
      <c r="B17" s="6" t="s">
        <v>18</v>
      </c>
      <c r="C17" s="11"/>
      <c r="D17" s="22">
        <v>1</v>
      </c>
      <c r="E17" s="23"/>
      <c r="F17" s="32">
        <f>D17*E17</f>
        <v>0</v>
      </c>
    </row>
    <row r="18" spans="1:6" ht="161.25" customHeight="1" x14ac:dyDescent="0.3">
      <c r="A18" s="27"/>
      <c r="B18" s="7" t="s">
        <v>247</v>
      </c>
      <c r="C18" s="12"/>
      <c r="D18" s="22"/>
      <c r="E18" s="23"/>
      <c r="F18" s="33"/>
    </row>
    <row r="19" spans="1:6" ht="19.149999999999999" customHeight="1" x14ac:dyDescent="0.3">
      <c r="A19" s="34" t="s">
        <v>21</v>
      </c>
      <c r="B19" s="6" t="s">
        <v>20</v>
      </c>
      <c r="C19" s="11"/>
      <c r="D19" s="22">
        <v>1</v>
      </c>
      <c r="E19" s="23"/>
      <c r="F19" s="32">
        <f>D19*E19</f>
        <v>0</v>
      </c>
    </row>
    <row r="20" spans="1:6" ht="79.5" customHeight="1" x14ac:dyDescent="0.3">
      <c r="A20" s="34"/>
      <c r="B20" s="7" t="s">
        <v>248</v>
      </c>
      <c r="C20" s="12"/>
      <c r="D20" s="22"/>
      <c r="E20" s="23"/>
      <c r="F20" s="33"/>
    </row>
    <row r="21" spans="1:6" ht="18.75" hidden="1" customHeight="1" x14ac:dyDescent="0.3">
      <c r="A21" s="21" t="s">
        <v>23</v>
      </c>
      <c r="B21" s="6" t="s">
        <v>22</v>
      </c>
      <c r="C21" s="11"/>
      <c r="D21" s="22">
        <v>1</v>
      </c>
      <c r="E21" s="23"/>
      <c r="F21" s="24">
        <f>D21*E21</f>
        <v>0</v>
      </c>
    </row>
    <row r="22" spans="1:6" ht="280.5" hidden="1" customHeight="1" x14ac:dyDescent="0.3">
      <c r="A22" s="21"/>
      <c r="B22" s="7" t="s">
        <v>29</v>
      </c>
      <c r="C22" s="12"/>
      <c r="D22" s="22"/>
      <c r="E22" s="23"/>
      <c r="F22" s="25"/>
    </row>
    <row r="23" spans="1:6" ht="19.149999999999999" hidden="1" customHeight="1" x14ac:dyDescent="0.25">
      <c r="A23" s="36" t="s">
        <v>37</v>
      </c>
      <c r="B23" s="37"/>
      <c r="C23" s="37"/>
      <c r="D23" s="37"/>
      <c r="E23" s="37"/>
      <c r="F23" s="38"/>
    </row>
    <row r="24" spans="1:6" ht="19.149999999999999" hidden="1" customHeight="1" x14ac:dyDescent="0.3">
      <c r="A24" s="21" t="s">
        <v>25</v>
      </c>
      <c r="B24" s="6" t="s">
        <v>26</v>
      </c>
      <c r="C24" s="11"/>
      <c r="D24" s="22">
        <v>1</v>
      </c>
      <c r="E24" s="23"/>
      <c r="F24" s="24">
        <f>D24*E24</f>
        <v>0</v>
      </c>
    </row>
    <row r="25" spans="1:6" ht="409.5" hidden="1" customHeight="1" x14ac:dyDescent="0.3">
      <c r="A25" s="21"/>
      <c r="B25" s="7" t="s">
        <v>103</v>
      </c>
      <c r="C25" s="12"/>
      <c r="D25" s="22"/>
      <c r="E25" s="23"/>
      <c r="F25" s="25"/>
    </row>
    <row r="26" spans="1:6" ht="12.75" hidden="1" customHeight="1" x14ac:dyDescent="0.3">
      <c r="A26" s="21" t="s">
        <v>27</v>
      </c>
      <c r="B26" s="6" t="s">
        <v>28</v>
      </c>
      <c r="C26" s="11"/>
      <c r="D26" s="22">
        <v>1</v>
      </c>
      <c r="E26" s="23"/>
      <c r="F26" s="24">
        <f>D26*E26</f>
        <v>0</v>
      </c>
    </row>
    <row r="27" spans="1:6" ht="274.5" hidden="1" customHeight="1" x14ac:dyDescent="0.3">
      <c r="A27" s="21"/>
      <c r="B27" s="7" t="s">
        <v>102</v>
      </c>
      <c r="C27" s="12"/>
      <c r="D27" s="22"/>
      <c r="E27" s="23"/>
      <c r="F27" s="25"/>
    </row>
    <row r="28" spans="1:6" ht="19.149999999999999" customHeight="1" x14ac:dyDescent="0.3">
      <c r="A28" s="26" t="s">
        <v>51</v>
      </c>
      <c r="B28" s="6" t="s">
        <v>250</v>
      </c>
      <c r="C28" s="11"/>
      <c r="D28" s="28">
        <v>1</v>
      </c>
      <c r="E28" s="30"/>
      <c r="F28" s="32">
        <f>D28*E28</f>
        <v>0</v>
      </c>
    </row>
    <row r="29" spans="1:6" ht="66.75" customHeight="1" x14ac:dyDescent="0.3">
      <c r="A29" s="27"/>
      <c r="B29" s="7" t="s">
        <v>249</v>
      </c>
      <c r="C29" s="12"/>
      <c r="D29" s="29"/>
      <c r="E29" s="31"/>
      <c r="F29" s="33"/>
    </row>
    <row r="30" spans="1:6" ht="19.149999999999999" hidden="1" customHeight="1" x14ac:dyDescent="0.25">
      <c r="A30" s="36" t="s">
        <v>38</v>
      </c>
      <c r="B30" s="37"/>
      <c r="C30" s="37"/>
      <c r="D30" s="37"/>
      <c r="E30" s="37"/>
      <c r="F30" s="38"/>
    </row>
    <row r="31" spans="1:6" ht="19.149999999999999" hidden="1" customHeight="1" x14ac:dyDescent="0.3">
      <c r="A31" s="21" t="s">
        <v>30</v>
      </c>
      <c r="B31" s="6" t="s">
        <v>31</v>
      </c>
      <c r="C31" s="11"/>
      <c r="D31" s="22">
        <v>1</v>
      </c>
      <c r="E31" s="23"/>
      <c r="F31" s="24">
        <f>D31*E31</f>
        <v>0</v>
      </c>
    </row>
    <row r="32" spans="1:6" ht="52.5" hidden="1" customHeight="1" x14ac:dyDescent="0.3">
      <c r="A32" s="21"/>
      <c r="B32" s="7" t="s">
        <v>32</v>
      </c>
      <c r="C32" s="12"/>
      <c r="D32" s="22"/>
      <c r="E32" s="23"/>
      <c r="F32" s="25"/>
    </row>
    <row r="33" spans="1:6" ht="19.149999999999999" hidden="1" customHeight="1" x14ac:dyDescent="0.25">
      <c r="A33" s="36" t="s">
        <v>39</v>
      </c>
      <c r="B33" s="37"/>
      <c r="C33" s="37"/>
      <c r="D33" s="37"/>
      <c r="E33" s="37"/>
      <c r="F33" s="38"/>
    </row>
    <row r="34" spans="1:6" ht="19.149999999999999" hidden="1" customHeight="1" x14ac:dyDescent="0.3">
      <c r="A34" s="21" t="s">
        <v>33</v>
      </c>
      <c r="B34" s="6" t="s">
        <v>34</v>
      </c>
      <c r="C34" s="11"/>
      <c r="D34" s="22">
        <v>2</v>
      </c>
      <c r="E34" s="23"/>
      <c r="F34" s="24">
        <f>D34*E34</f>
        <v>0</v>
      </c>
    </row>
    <row r="35" spans="1:6" ht="291" hidden="1" customHeight="1" x14ac:dyDescent="0.3">
      <c r="A35" s="21"/>
      <c r="B35" s="7" t="s">
        <v>35</v>
      </c>
      <c r="C35" s="12"/>
      <c r="D35" s="22"/>
      <c r="E35" s="23"/>
      <c r="F35" s="25"/>
    </row>
    <row r="36" spans="1:6" ht="19.149999999999999" hidden="1" customHeight="1" x14ac:dyDescent="0.3">
      <c r="A36" s="39" t="s">
        <v>13</v>
      </c>
      <c r="B36" s="6" t="s">
        <v>14</v>
      </c>
      <c r="C36" s="11"/>
      <c r="D36" s="22">
        <v>2</v>
      </c>
      <c r="E36" s="23"/>
      <c r="F36" s="24">
        <f>D36*E36</f>
        <v>0</v>
      </c>
    </row>
    <row r="37" spans="1:6" ht="75.75" hidden="1" customHeight="1" x14ac:dyDescent="0.3">
      <c r="A37" s="46"/>
      <c r="B37" s="7" t="s">
        <v>24</v>
      </c>
      <c r="C37" s="12"/>
      <c r="D37" s="22"/>
      <c r="E37" s="23"/>
      <c r="F37" s="25"/>
    </row>
    <row r="38" spans="1:6" ht="19.149999999999999" hidden="1" customHeight="1" x14ac:dyDescent="0.3">
      <c r="A38" s="21" t="s">
        <v>40</v>
      </c>
      <c r="B38" s="6" t="s">
        <v>4</v>
      </c>
      <c r="C38" s="11"/>
      <c r="D38" s="22">
        <v>2</v>
      </c>
      <c r="E38" s="23"/>
      <c r="F38" s="24">
        <f>D38*E38</f>
        <v>0</v>
      </c>
    </row>
    <row r="39" spans="1:6" ht="176.25" hidden="1" customHeight="1" x14ac:dyDescent="0.3">
      <c r="A39" s="21"/>
      <c r="B39" s="7" t="s">
        <v>55</v>
      </c>
      <c r="C39" s="12"/>
      <c r="D39" s="22"/>
      <c r="E39" s="23"/>
      <c r="F39" s="25"/>
    </row>
    <row r="40" spans="1:6" ht="19.149999999999999" hidden="1" customHeight="1" x14ac:dyDescent="0.3">
      <c r="A40" s="21" t="s">
        <v>41</v>
      </c>
      <c r="B40" s="6" t="s">
        <v>42</v>
      </c>
      <c r="C40" s="11"/>
      <c r="D40" s="22">
        <v>2</v>
      </c>
      <c r="E40" s="23"/>
      <c r="F40" s="24">
        <f>D40*E40</f>
        <v>0</v>
      </c>
    </row>
    <row r="41" spans="1:6" ht="78" hidden="1" customHeight="1" x14ac:dyDescent="0.3">
      <c r="A41" s="21"/>
      <c r="B41" s="7" t="s">
        <v>43</v>
      </c>
      <c r="C41" s="12"/>
      <c r="D41" s="22"/>
      <c r="E41" s="23"/>
      <c r="F41" s="25"/>
    </row>
    <row r="42" spans="1:6" ht="19.149999999999999" hidden="1" customHeight="1" x14ac:dyDescent="0.3">
      <c r="A42" s="21" t="s">
        <v>45</v>
      </c>
      <c r="B42" s="6" t="s">
        <v>44</v>
      </c>
      <c r="C42" s="11"/>
      <c r="D42" s="22">
        <v>2</v>
      </c>
      <c r="E42" s="23"/>
      <c r="F42" s="24">
        <f>D42*E42</f>
        <v>0</v>
      </c>
    </row>
    <row r="43" spans="1:6" ht="173.25" hidden="1" customHeight="1" x14ac:dyDescent="0.3">
      <c r="A43" s="21"/>
      <c r="B43" s="7" t="s">
        <v>56</v>
      </c>
      <c r="C43" s="12"/>
      <c r="D43" s="22"/>
      <c r="E43" s="23"/>
      <c r="F43" s="25"/>
    </row>
    <row r="44" spans="1:6" ht="19.149999999999999" hidden="1" customHeight="1" x14ac:dyDescent="0.3">
      <c r="A44" s="34" t="s">
        <v>67</v>
      </c>
      <c r="B44" s="6" t="s">
        <v>46</v>
      </c>
      <c r="C44" s="11"/>
      <c r="D44" s="22">
        <v>2</v>
      </c>
      <c r="E44" s="23"/>
      <c r="F44" s="24">
        <f>D44*E44</f>
        <v>0</v>
      </c>
    </row>
    <row r="45" spans="1:6" ht="161.25" hidden="1" customHeight="1" x14ac:dyDescent="0.3">
      <c r="A45" s="34"/>
      <c r="B45" s="7" t="s">
        <v>251</v>
      </c>
      <c r="C45" s="12"/>
      <c r="D45" s="22"/>
      <c r="E45" s="23"/>
      <c r="F45" s="25"/>
    </row>
    <row r="46" spans="1:6" ht="19.149999999999999" customHeight="1" x14ac:dyDescent="0.3">
      <c r="A46" s="26" t="s">
        <v>49</v>
      </c>
      <c r="B46" s="6" t="s">
        <v>50</v>
      </c>
      <c r="C46" s="11"/>
      <c r="D46" s="28">
        <v>2</v>
      </c>
      <c r="E46" s="30"/>
      <c r="F46" s="32">
        <f>D46*E46</f>
        <v>0</v>
      </c>
    </row>
    <row r="47" spans="1:6" ht="30.75" customHeight="1" x14ac:dyDescent="0.3">
      <c r="A47" s="27"/>
      <c r="B47" s="7" t="s">
        <v>254</v>
      </c>
      <c r="C47" s="12"/>
      <c r="D47" s="29"/>
      <c r="E47" s="31"/>
      <c r="F47" s="33"/>
    </row>
    <row r="48" spans="1:6" ht="19.149999999999999" hidden="1" customHeight="1" x14ac:dyDescent="0.25">
      <c r="A48" s="36" t="s">
        <v>47</v>
      </c>
      <c r="B48" s="37"/>
      <c r="C48" s="37"/>
      <c r="D48" s="37"/>
      <c r="E48" s="37"/>
      <c r="F48" s="38"/>
    </row>
    <row r="49" spans="1:6" ht="19.149999999999999" hidden="1" customHeight="1" x14ac:dyDescent="0.3">
      <c r="A49" s="34" t="s">
        <v>252</v>
      </c>
      <c r="B49" s="15" t="s">
        <v>48</v>
      </c>
      <c r="C49" s="11"/>
      <c r="D49" s="22">
        <v>2</v>
      </c>
      <c r="E49" s="23"/>
      <c r="F49" s="24">
        <f>D49*E49</f>
        <v>0</v>
      </c>
    </row>
    <row r="50" spans="1:6" ht="161.25" hidden="1" customHeight="1" x14ac:dyDescent="0.3">
      <c r="A50" s="34"/>
      <c r="B50" s="16" t="s">
        <v>253</v>
      </c>
      <c r="C50" s="12"/>
      <c r="D50" s="22"/>
      <c r="E50" s="23"/>
      <c r="F50" s="25"/>
    </row>
    <row r="51" spans="1:6" ht="19.149999999999999" hidden="1" customHeight="1" x14ac:dyDescent="0.3">
      <c r="A51" s="39" t="s">
        <v>13</v>
      </c>
      <c r="B51" s="6" t="s">
        <v>14</v>
      </c>
      <c r="C51" s="11"/>
      <c r="D51" s="22">
        <v>2</v>
      </c>
      <c r="E51" s="23"/>
      <c r="F51" s="24">
        <f>D51*E51</f>
        <v>0</v>
      </c>
    </row>
    <row r="52" spans="1:6" ht="79.5" hidden="1" customHeight="1" x14ac:dyDescent="0.3">
      <c r="A52" s="46"/>
      <c r="B52" s="7" t="s">
        <v>24</v>
      </c>
      <c r="C52" s="12"/>
      <c r="D52" s="22"/>
      <c r="E52" s="23"/>
      <c r="F52" s="25"/>
    </row>
    <row r="53" spans="1:6" ht="19.149999999999999" hidden="1" customHeight="1" x14ac:dyDescent="0.3">
      <c r="A53" s="21" t="s">
        <v>41</v>
      </c>
      <c r="B53" s="6" t="s">
        <v>42</v>
      </c>
      <c r="C53" s="11"/>
      <c r="D53" s="22">
        <v>2</v>
      </c>
      <c r="E53" s="23"/>
      <c r="F53" s="24">
        <f>D53*E53</f>
        <v>0</v>
      </c>
    </row>
    <row r="54" spans="1:6" ht="78" hidden="1" customHeight="1" x14ac:dyDescent="0.3">
      <c r="A54" s="21"/>
      <c r="B54" s="7" t="s">
        <v>43</v>
      </c>
      <c r="C54" s="12"/>
      <c r="D54" s="22"/>
      <c r="E54" s="23"/>
      <c r="F54" s="25"/>
    </row>
    <row r="55" spans="1:6" ht="19.149999999999999" hidden="1" customHeight="1" x14ac:dyDescent="0.3">
      <c r="A55" s="21" t="s">
        <v>45</v>
      </c>
      <c r="B55" s="6" t="s">
        <v>44</v>
      </c>
      <c r="C55" s="11"/>
      <c r="D55" s="22">
        <v>2</v>
      </c>
      <c r="E55" s="23"/>
      <c r="F55" s="24">
        <f>D55*E55</f>
        <v>0</v>
      </c>
    </row>
    <row r="56" spans="1:6" ht="173.25" hidden="1" customHeight="1" x14ac:dyDescent="0.3">
      <c r="A56" s="21"/>
      <c r="B56" s="7" t="s">
        <v>56</v>
      </c>
      <c r="C56" s="12"/>
      <c r="D56" s="22"/>
      <c r="E56" s="23"/>
      <c r="F56" s="25"/>
    </row>
    <row r="57" spans="1:6" ht="19.149999999999999" hidden="1" customHeight="1" x14ac:dyDescent="0.3">
      <c r="A57" s="34" t="s">
        <v>67</v>
      </c>
      <c r="B57" s="6" t="s">
        <v>46</v>
      </c>
      <c r="C57" s="11"/>
      <c r="D57" s="22">
        <v>2</v>
      </c>
      <c r="E57" s="23"/>
      <c r="F57" s="24">
        <f>D57*E57</f>
        <v>0</v>
      </c>
    </row>
    <row r="58" spans="1:6" ht="161.25" hidden="1" customHeight="1" x14ac:dyDescent="0.3">
      <c r="A58" s="34"/>
      <c r="B58" s="7" t="s">
        <v>251</v>
      </c>
      <c r="C58" s="12"/>
      <c r="D58" s="22"/>
      <c r="E58" s="23"/>
      <c r="F58" s="25"/>
    </row>
    <row r="59" spans="1:6" ht="19.149999999999999" customHeight="1" x14ac:dyDescent="0.3">
      <c r="A59" s="26" t="s">
        <v>49</v>
      </c>
      <c r="B59" s="6" t="s">
        <v>50</v>
      </c>
      <c r="C59" s="11"/>
      <c r="D59" s="28">
        <v>2</v>
      </c>
      <c r="E59" s="30"/>
      <c r="F59" s="32">
        <f>D59*E59</f>
        <v>0</v>
      </c>
    </row>
    <row r="60" spans="1:6" ht="29.25" customHeight="1" x14ac:dyDescent="0.3">
      <c r="A60" s="27"/>
      <c r="B60" s="7" t="s">
        <v>254</v>
      </c>
      <c r="C60" s="12"/>
      <c r="D60" s="29"/>
      <c r="E60" s="31"/>
      <c r="F60" s="33"/>
    </row>
    <row r="61" spans="1:6" ht="19.149999999999999" hidden="1" customHeight="1" x14ac:dyDescent="0.25">
      <c r="A61" s="36" t="s">
        <v>135</v>
      </c>
      <c r="B61" s="37"/>
      <c r="C61" s="37"/>
      <c r="D61" s="37"/>
      <c r="E61" s="37"/>
      <c r="F61" s="38"/>
    </row>
    <row r="62" spans="1:6" ht="19.149999999999999" hidden="1" customHeight="1" x14ac:dyDescent="0.3">
      <c r="A62" s="21" t="s">
        <v>33</v>
      </c>
      <c r="B62" s="6" t="s">
        <v>34</v>
      </c>
      <c r="C62" s="11"/>
      <c r="D62" s="22">
        <v>1</v>
      </c>
      <c r="E62" s="23"/>
      <c r="F62" s="24">
        <f>D62*E62</f>
        <v>0</v>
      </c>
    </row>
    <row r="63" spans="1:6" ht="291" hidden="1" customHeight="1" x14ac:dyDescent="0.3">
      <c r="A63" s="21"/>
      <c r="B63" s="7" t="s">
        <v>35</v>
      </c>
      <c r="C63" s="12"/>
      <c r="D63" s="22"/>
      <c r="E63" s="23"/>
      <c r="F63" s="25"/>
    </row>
    <row r="64" spans="1:6" ht="19.149999999999999" hidden="1" customHeight="1" x14ac:dyDescent="0.3">
      <c r="A64" s="39" t="s">
        <v>13</v>
      </c>
      <c r="B64" s="6" t="s">
        <v>14</v>
      </c>
      <c r="C64" s="11"/>
      <c r="D64" s="22">
        <v>1</v>
      </c>
      <c r="E64" s="23"/>
      <c r="F64" s="24">
        <f>D64*E64</f>
        <v>0</v>
      </c>
    </row>
    <row r="65" spans="1:6" ht="89.25" hidden="1" customHeight="1" x14ac:dyDescent="0.3">
      <c r="A65" s="46"/>
      <c r="B65" s="7" t="s">
        <v>24</v>
      </c>
      <c r="C65" s="12"/>
      <c r="D65" s="22"/>
      <c r="E65" s="23"/>
      <c r="F65" s="25"/>
    </row>
    <row r="66" spans="1:6" ht="19.149999999999999" hidden="1" customHeight="1" x14ac:dyDescent="0.3">
      <c r="A66" s="21" t="s">
        <v>40</v>
      </c>
      <c r="B66" s="6" t="s">
        <v>4</v>
      </c>
      <c r="C66" s="11"/>
      <c r="D66" s="22">
        <v>1</v>
      </c>
      <c r="E66" s="23"/>
      <c r="F66" s="24">
        <f>D66*E66</f>
        <v>0</v>
      </c>
    </row>
    <row r="67" spans="1:6" ht="176.25" hidden="1" customHeight="1" x14ac:dyDescent="0.3">
      <c r="A67" s="21"/>
      <c r="B67" s="7" t="s">
        <v>55</v>
      </c>
      <c r="C67" s="12"/>
      <c r="D67" s="22"/>
      <c r="E67" s="23"/>
      <c r="F67" s="25"/>
    </row>
    <row r="68" spans="1:6" ht="19.149999999999999" hidden="1" customHeight="1" x14ac:dyDescent="0.3">
      <c r="A68" s="34" t="s">
        <v>67</v>
      </c>
      <c r="B68" s="6" t="s">
        <v>46</v>
      </c>
      <c r="C68" s="11"/>
      <c r="D68" s="22">
        <v>1</v>
      </c>
      <c r="E68" s="23"/>
      <c r="F68" s="24">
        <f>D68*E68</f>
        <v>0</v>
      </c>
    </row>
    <row r="69" spans="1:6" ht="161.25" hidden="1" customHeight="1" x14ac:dyDescent="0.3">
      <c r="A69" s="34"/>
      <c r="B69" s="7" t="s">
        <v>251</v>
      </c>
      <c r="C69" s="12"/>
      <c r="D69" s="22"/>
      <c r="E69" s="23"/>
      <c r="F69" s="25"/>
    </row>
    <row r="70" spans="1:6" ht="19.149999999999999" customHeight="1" x14ac:dyDescent="0.3">
      <c r="A70" s="26" t="s">
        <v>49</v>
      </c>
      <c r="B70" s="6" t="s">
        <v>50</v>
      </c>
      <c r="C70" s="11"/>
      <c r="D70" s="28">
        <v>1</v>
      </c>
      <c r="E70" s="30"/>
      <c r="F70" s="32">
        <f>D70*E70</f>
        <v>0</v>
      </c>
    </row>
    <row r="71" spans="1:6" ht="29.25" customHeight="1" x14ac:dyDescent="0.3">
      <c r="A71" s="27"/>
      <c r="B71" s="7" t="s">
        <v>254</v>
      </c>
      <c r="C71" s="12"/>
      <c r="D71" s="29"/>
      <c r="E71" s="31"/>
      <c r="F71" s="33"/>
    </row>
    <row r="72" spans="1:6" ht="39" hidden="1" customHeight="1" x14ac:dyDescent="0.25">
      <c r="A72" s="35" t="s">
        <v>281</v>
      </c>
      <c r="B72" s="35"/>
      <c r="C72" s="35"/>
      <c r="D72" s="35"/>
      <c r="E72" s="35"/>
      <c r="F72" s="35"/>
    </row>
    <row r="73" spans="1:6" ht="49.15" hidden="1" customHeight="1" x14ac:dyDescent="0.25">
      <c r="A73" s="8" t="s">
        <v>3</v>
      </c>
      <c r="B73" s="5" t="s">
        <v>1</v>
      </c>
      <c r="C73" s="3" t="s">
        <v>0</v>
      </c>
      <c r="D73" s="4" t="s">
        <v>2</v>
      </c>
      <c r="E73" s="4" t="s">
        <v>5</v>
      </c>
      <c r="F73" s="4" t="s">
        <v>6</v>
      </c>
    </row>
    <row r="74" spans="1:6" ht="19.149999999999999" hidden="1" customHeight="1" x14ac:dyDescent="0.25">
      <c r="A74" s="36" t="s">
        <v>52</v>
      </c>
      <c r="B74" s="37"/>
      <c r="C74" s="37"/>
      <c r="D74" s="37"/>
      <c r="E74" s="37"/>
      <c r="F74" s="38"/>
    </row>
    <row r="75" spans="1:6" ht="19.149999999999999" hidden="1" customHeight="1" x14ac:dyDescent="0.3">
      <c r="A75" s="21" t="s">
        <v>53</v>
      </c>
      <c r="B75" s="6" t="s">
        <v>54</v>
      </c>
      <c r="C75" s="11"/>
      <c r="D75" s="22">
        <v>1</v>
      </c>
      <c r="E75" s="23"/>
      <c r="F75" s="24">
        <f>D75*E75</f>
        <v>0</v>
      </c>
    </row>
    <row r="76" spans="1:6" ht="372.75" hidden="1" customHeight="1" x14ac:dyDescent="0.3">
      <c r="A76" s="21"/>
      <c r="B76" s="7" t="s">
        <v>101</v>
      </c>
      <c r="C76" s="12"/>
      <c r="D76" s="22"/>
      <c r="E76" s="23"/>
      <c r="F76" s="25"/>
    </row>
    <row r="77" spans="1:6" ht="19.149999999999999" hidden="1" customHeight="1" x14ac:dyDescent="0.25">
      <c r="A77" s="36" t="s">
        <v>57</v>
      </c>
      <c r="B77" s="37"/>
      <c r="C77" s="37"/>
      <c r="D77" s="37"/>
      <c r="E77" s="37"/>
      <c r="F77" s="38"/>
    </row>
    <row r="78" spans="1:6" ht="19.149999999999999" hidden="1" customHeight="1" x14ac:dyDescent="0.3">
      <c r="A78" s="34" t="s">
        <v>58</v>
      </c>
      <c r="B78" s="6" t="s">
        <v>34</v>
      </c>
      <c r="C78" s="11"/>
      <c r="D78" s="22">
        <v>2</v>
      </c>
      <c r="E78" s="23"/>
      <c r="F78" s="24">
        <f>D78*E78</f>
        <v>0</v>
      </c>
    </row>
    <row r="79" spans="1:6" ht="291" hidden="1" customHeight="1" x14ac:dyDescent="0.3">
      <c r="A79" s="34"/>
      <c r="B79" s="7" t="s">
        <v>59</v>
      </c>
      <c r="C79" s="12"/>
      <c r="D79" s="22"/>
      <c r="E79" s="23"/>
      <c r="F79" s="25"/>
    </row>
    <row r="80" spans="1:6" ht="19.149999999999999" hidden="1" customHeight="1" x14ac:dyDescent="0.3">
      <c r="A80" s="26" t="s">
        <v>60</v>
      </c>
      <c r="B80" s="6" t="s">
        <v>14</v>
      </c>
      <c r="C80" s="11"/>
      <c r="D80" s="22">
        <v>4</v>
      </c>
      <c r="E80" s="23"/>
      <c r="F80" s="24">
        <f>D80*E80</f>
        <v>0</v>
      </c>
    </row>
    <row r="81" spans="1:6" ht="161.25" hidden="1" customHeight="1" x14ac:dyDescent="0.3">
      <c r="A81" s="27"/>
      <c r="B81" s="7" t="s">
        <v>61</v>
      </c>
      <c r="C81" s="12"/>
      <c r="D81" s="22"/>
      <c r="E81" s="23"/>
      <c r="F81" s="25"/>
    </row>
    <row r="82" spans="1:6" ht="19.149999999999999" hidden="1" customHeight="1" x14ac:dyDescent="0.3">
      <c r="A82" s="34" t="s">
        <v>40</v>
      </c>
      <c r="B82" s="6" t="s">
        <v>4</v>
      </c>
      <c r="C82" s="11"/>
      <c r="D82" s="22">
        <v>2</v>
      </c>
      <c r="E82" s="23"/>
      <c r="F82" s="24">
        <f>D82*E82</f>
        <v>0</v>
      </c>
    </row>
    <row r="83" spans="1:6" ht="176.25" hidden="1" customHeight="1" x14ac:dyDescent="0.3">
      <c r="A83" s="34"/>
      <c r="B83" s="7" t="s">
        <v>62</v>
      </c>
      <c r="C83" s="12"/>
      <c r="D83" s="22"/>
      <c r="E83" s="23"/>
      <c r="F83" s="25"/>
    </row>
    <row r="84" spans="1:6" ht="19.149999999999999" hidden="1" customHeight="1" x14ac:dyDescent="0.3">
      <c r="A84" s="34" t="s">
        <v>63</v>
      </c>
      <c r="B84" s="6" t="s">
        <v>42</v>
      </c>
      <c r="C84" s="11"/>
      <c r="D84" s="22">
        <v>2</v>
      </c>
      <c r="E84" s="23"/>
      <c r="F84" s="24">
        <f>D84*E84</f>
        <v>0</v>
      </c>
    </row>
    <row r="85" spans="1:6" ht="78" hidden="1" customHeight="1" x14ac:dyDescent="0.3">
      <c r="A85" s="34"/>
      <c r="B85" s="7" t="s">
        <v>64</v>
      </c>
      <c r="C85" s="12"/>
      <c r="D85" s="22"/>
      <c r="E85" s="23"/>
      <c r="F85" s="25"/>
    </row>
    <row r="86" spans="1:6" ht="19.149999999999999" hidden="1" customHeight="1" x14ac:dyDescent="0.3">
      <c r="A86" s="34" t="s">
        <v>65</v>
      </c>
      <c r="B86" s="6" t="s">
        <v>44</v>
      </c>
      <c r="C86" s="11"/>
      <c r="D86" s="22">
        <v>2</v>
      </c>
      <c r="E86" s="23"/>
      <c r="F86" s="24">
        <f>D86*E86</f>
        <v>0</v>
      </c>
    </row>
    <row r="87" spans="1:6" ht="173.25" hidden="1" customHeight="1" x14ac:dyDescent="0.3">
      <c r="A87" s="34"/>
      <c r="B87" s="7" t="s">
        <v>66</v>
      </c>
      <c r="C87" s="12"/>
      <c r="D87" s="22"/>
      <c r="E87" s="23"/>
      <c r="F87" s="25"/>
    </row>
    <row r="88" spans="1:6" ht="19.149999999999999" hidden="1" customHeight="1" x14ac:dyDescent="0.3">
      <c r="A88" s="34" t="s">
        <v>68</v>
      </c>
      <c r="B88" s="6" t="s">
        <v>46</v>
      </c>
      <c r="C88" s="11"/>
      <c r="D88" s="22">
        <v>2</v>
      </c>
      <c r="E88" s="23"/>
      <c r="F88" s="24">
        <f>D88*E88</f>
        <v>0</v>
      </c>
    </row>
    <row r="89" spans="1:6" ht="161.25" hidden="1" customHeight="1" x14ac:dyDescent="0.3">
      <c r="A89" s="34"/>
      <c r="B89" s="7" t="s">
        <v>255</v>
      </c>
      <c r="C89" s="12"/>
      <c r="D89" s="22"/>
      <c r="E89" s="23"/>
      <c r="F89" s="25"/>
    </row>
    <row r="90" spans="1:6" ht="19.149999999999999" hidden="1" customHeight="1" x14ac:dyDescent="0.3">
      <c r="A90" s="26" t="s">
        <v>49</v>
      </c>
      <c r="B90" s="6" t="s">
        <v>50</v>
      </c>
      <c r="C90" s="11"/>
      <c r="D90" s="28">
        <v>2</v>
      </c>
      <c r="E90" s="30"/>
      <c r="F90" s="32">
        <f>D90*E90</f>
        <v>0</v>
      </c>
    </row>
    <row r="91" spans="1:6" ht="33.75" hidden="1" customHeight="1" x14ac:dyDescent="0.3">
      <c r="A91" s="27"/>
      <c r="B91" s="7" t="s">
        <v>254</v>
      </c>
      <c r="C91" s="12"/>
      <c r="D91" s="29"/>
      <c r="E91" s="31"/>
      <c r="F91" s="33"/>
    </row>
    <row r="92" spans="1:6" ht="19.149999999999999" hidden="1" customHeight="1" x14ac:dyDescent="0.3">
      <c r="A92" s="21" t="s">
        <v>69</v>
      </c>
      <c r="B92" s="6" t="s">
        <v>70</v>
      </c>
      <c r="C92" s="11"/>
      <c r="D92" s="22">
        <v>1</v>
      </c>
      <c r="E92" s="23"/>
      <c r="F92" s="24">
        <f>D92*E92</f>
        <v>0</v>
      </c>
    </row>
    <row r="93" spans="1:6" ht="357.75" hidden="1" customHeight="1" x14ac:dyDescent="0.3">
      <c r="A93" s="21"/>
      <c r="B93" s="7" t="s">
        <v>100</v>
      </c>
      <c r="C93" s="12"/>
      <c r="D93" s="22"/>
      <c r="E93" s="23"/>
      <c r="F93" s="25"/>
    </row>
    <row r="94" spans="1:6" ht="19.149999999999999" hidden="1" customHeight="1" x14ac:dyDescent="0.25">
      <c r="A94" s="36" t="s">
        <v>71</v>
      </c>
      <c r="B94" s="37"/>
      <c r="C94" s="37"/>
      <c r="D94" s="37"/>
      <c r="E94" s="37"/>
      <c r="F94" s="38"/>
    </row>
    <row r="95" spans="1:6" ht="19.149999999999999" hidden="1" customHeight="1" x14ac:dyDescent="0.3">
      <c r="A95" s="34" t="s">
        <v>58</v>
      </c>
      <c r="B95" s="6" t="s">
        <v>34</v>
      </c>
      <c r="C95" s="11"/>
      <c r="D95" s="22">
        <v>2</v>
      </c>
      <c r="E95" s="23"/>
      <c r="F95" s="24">
        <f>D95*E95</f>
        <v>0</v>
      </c>
    </row>
    <row r="96" spans="1:6" ht="291" hidden="1" customHeight="1" x14ac:dyDescent="0.3">
      <c r="A96" s="34"/>
      <c r="B96" s="7" t="s">
        <v>59</v>
      </c>
      <c r="C96" s="12"/>
      <c r="D96" s="22"/>
      <c r="E96" s="23"/>
      <c r="F96" s="25"/>
    </row>
    <row r="97" spans="1:6" ht="19.149999999999999" hidden="1" customHeight="1" x14ac:dyDescent="0.3">
      <c r="A97" s="26" t="s">
        <v>60</v>
      </c>
      <c r="B97" s="6" t="s">
        <v>14</v>
      </c>
      <c r="C97" s="11"/>
      <c r="D97" s="22">
        <v>4</v>
      </c>
      <c r="E97" s="23"/>
      <c r="F97" s="24">
        <f>D97*E97</f>
        <v>0</v>
      </c>
    </row>
    <row r="98" spans="1:6" ht="161.25" hidden="1" customHeight="1" x14ac:dyDescent="0.3">
      <c r="A98" s="27"/>
      <c r="B98" s="7" t="s">
        <v>61</v>
      </c>
      <c r="C98" s="12"/>
      <c r="D98" s="22"/>
      <c r="E98" s="23"/>
      <c r="F98" s="25"/>
    </row>
    <row r="99" spans="1:6" ht="19.149999999999999" hidden="1" customHeight="1" x14ac:dyDescent="0.3">
      <c r="A99" s="34" t="s">
        <v>63</v>
      </c>
      <c r="B99" s="6" t="s">
        <v>42</v>
      </c>
      <c r="C99" s="11"/>
      <c r="D99" s="22">
        <v>2</v>
      </c>
      <c r="E99" s="23"/>
      <c r="F99" s="24">
        <f>D99*E99</f>
        <v>0</v>
      </c>
    </row>
    <row r="100" spans="1:6" ht="78" hidden="1" customHeight="1" x14ac:dyDescent="0.3">
      <c r="A100" s="34"/>
      <c r="B100" s="7" t="s">
        <v>64</v>
      </c>
      <c r="C100" s="12"/>
      <c r="D100" s="22"/>
      <c r="E100" s="23"/>
      <c r="F100" s="25"/>
    </row>
    <row r="101" spans="1:6" ht="19.149999999999999" hidden="1" customHeight="1" x14ac:dyDescent="0.3">
      <c r="A101" s="34" t="s">
        <v>65</v>
      </c>
      <c r="B101" s="6" t="s">
        <v>44</v>
      </c>
      <c r="C101" s="11"/>
      <c r="D101" s="22">
        <v>2</v>
      </c>
      <c r="E101" s="23"/>
      <c r="F101" s="24">
        <f>D101*E101</f>
        <v>0</v>
      </c>
    </row>
    <row r="102" spans="1:6" ht="173.25" hidden="1" customHeight="1" x14ac:dyDescent="0.3">
      <c r="A102" s="34"/>
      <c r="B102" s="7" t="s">
        <v>66</v>
      </c>
      <c r="C102" s="12"/>
      <c r="D102" s="22"/>
      <c r="E102" s="23"/>
      <c r="F102" s="25"/>
    </row>
    <row r="103" spans="1:6" ht="19.149999999999999" hidden="1" customHeight="1" x14ac:dyDescent="0.3">
      <c r="A103" s="34" t="s">
        <v>68</v>
      </c>
      <c r="B103" s="6" t="s">
        <v>46</v>
      </c>
      <c r="C103" s="11"/>
      <c r="D103" s="22">
        <v>2</v>
      </c>
      <c r="E103" s="23"/>
      <c r="F103" s="24">
        <f>D103*E103</f>
        <v>0</v>
      </c>
    </row>
    <row r="104" spans="1:6" ht="161.25" hidden="1" customHeight="1" x14ac:dyDescent="0.3">
      <c r="A104" s="34"/>
      <c r="B104" s="7" t="s">
        <v>255</v>
      </c>
      <c r="C104" s="12"/>
      <c r="D104" s="22"/>
      <c r="E104" s="23"/>
      <c r="F104" s="25"/>
    </row>
    <row r="105" spans="1:6" ht="19.149999999999999" hidden="1" customHeight="1" x14ac:dyDescent="0.3">
      <c r="A105" s="26" t="s">
        <v>49</v>
      </c>
      <c r="B105" s="6" t="s">
        <v>50</v>
      </c>
      <c r="C105" s="11"/>
      <c r="D105" s="28">
        <v>2</v>
      </c>
      <c r="E105" s="30"/>
      <c r="F105" s="32">
        <f>D105*E105</f>
        <v>0</v>
      </c>
    </row>
    <row r="106" spans="1:6" ht="32.25" hidden="1" customHeight="1" x14ac:dyDescent="0.3">
      <c r="A106" s="27"/>
      <c r="B106" s="7" t="s">
        <v>254</v>
      </c>
      <c r="C106" s="12"/>
      <c r="D106" s="29"/>
      <c r="E106" s="31"/>
      <c r="F106" s="33"/>
    </row>
    <row r="107" spans="1:6" ht="19.149999999999999" hidden="1" customHeight="1" x14ac:dyDescent="0.3">
      <c r="A107" s="21" t="s">
        <v>72</v>
      </c>
      <c r="B107" s="6" t="s">
        <v>70</v>
      </c>
      <c r="C107" s="11"/>
      <c r="D107" s="22">
        <v>1</v>
      </c>
      <c r="E107" s="23"/>
      <c r="F107" s="24">
        <f>D107*E107</f>
        <v>0</v>
      </c>
    </row>
    <row r="108" spans="1:6" ht="357.75" hidden="1" customHeight="1" x14ac:dyDescent="0.3">
      <c r="A108" s="21"/>
      <c r="B108" s="7" t="s">
        <v>99</v>
      </c>
      <c r="C108" s="12"/>
      <c r="D108" s="22"/>
      <c r="E108" s="23"/>
      <c r="F108" s="25"/>
    </row>
    <row r="109" spans="1:6" ht="19.149999999999999" hidden="1" customHeight="1" x14ac:dyDescent="0.25">
      <c r="A109" s="36" t="s">
        <v>73</v>
      </c>
      <c r="B109" s="37"/>
      <c r="C109" s="37"/>
      <c r="D109" s="37"/>
      <c r="E109" s="37"/>
      <c r="F109" s="38"/>
    </row>
    <row r="110" spans="1:6" ht="18.75" hidden="1" customHeight="1" x14ac:dyDescent="0.3">
      <c r="A110" s="21" t="s">
        <v>74</v>
      </c>
      <c r="B110" s="6" t="s">
        <v>75</v>
      </c>
      <c r="C110" s="11"/>
      <c r="D110" s="22">
        <v>1</v>
      </c>
      <c r="E110" s="23"/>
      <c r="F110" s="24">
        <f>D110*E110</f>
        <v>0</v>
      </c>
    </row>
    <row r="111" spans="1:6" ht="315.75" hidden="1" customHeight="1" x14ac:dyDescent="0.3">
      <c r="A111" s="21"/>
      <c r="B111" s="7" t="s">
        <v>76</v>
      </c>
      <c r="C111" s="12"/>
      <c r="D111" s="22"/>
      <c r="E111" s="23"/>
      <c r="F111" s="25"/>
    </row>
    <row r="112" spans="1:6" ht="19.149999999999999" hidden="1" customHeight="1" x14ac:dyDescent="0.3">
      <c r="A112" s="39" t="s">
        <v>190</v>
      </c>
      <c r="B112" s="6" t="s">
        <v>77</v>
      </c>
      <c r="C112" s="11"/>
      <c r="D112" s="41">
        <v>1</v>
      </c>
      <c r="E112" s="43"/>
      <c r="F112" s="45">
        <f>D112*E112</f>
        <v>0</v>
      </c>
    </row>
    <row r="113" spans="1:6" ht="409.5" hidden="1" customHeight="1" x14ac:dyDescent="0.25">
      <c r="A113" s="40"/>
      <c r="B113" s="47" t="s">
        <v>193</v>
      </c>
      <c r="C113" s="48"/>
      <c r="D113" s="42"/>
      <c r="E113" s="44"/>
      <c r="F113" s="45"/>
    </row>
    <row r="114" spans="1:6" ht="68.25" hidden="1" customHeight="1" x14ac:dyDescent="0.25">
      <c r="A114" s="46"/>
      <c r="B114" s="47"/>
      <c r="C114" s="48"/>
      <c r="D114" s="50"/>
      <c r="E114" s="49"/>
      <c r="F114" s="45"/>
    </row>
    <row r="115" spans="1:6" ht="19.149999999999999" hidden="1" customHeight="1" x14ac:dyDescent="0.3">
      <c r="A115" s="21" t="s">
        <v>78</v>
      </c>
      <c r="B115" s="6" t="s">
        <v>79</v>
      </c>
      <c r="C115" s="11"/>
      <c r="D115" s="22">
        <v>1</v>
      </c>
      <c r="E115" s="23"/>
      <c r="F115" s="24">
        <f>D115*E115</f>
        <v>0</v>
      </c>
    </row>
    <row r="116" spans="1:6" ht="222.75" hidden="1" customHeight="1" x14ac:dyDescent="0.3">
      <c r="A116" s="21"/>
      <c r="B116" s="7" t="s">
        <v>80</v>
      </c>
      <c r="C116" s="12"/>
      <c r="D116" s="22"/>
      <c r="E116" s="23"/>
      <c r="F116" s="25"/>
    </row>
    <row r="117" spans="1:6" ht="19.149999999999999" hidden="1" customHeight="1" x14ac:dyDescent="0.3">
      <c r="A117" s="26" t="s">
        <v>87</v>
      </c>
      <c r="B117" s="6" t="s">
        <v>14</v>
      </c>
      <c r="C117" s="11"/>
      <c r="D117" s="22">
        <v>3</v>
      </c>
      <c r="E117" s="23"/>
      <c r="F117" s="24">
        <f>D117*E117</f>
        <v>0</v>
      </c>
    </row>
    <row r="118" spans="1:6" ht="161.25" hidden="1" customHeight="1" x14ac:dyDescent="0.3">
      <c r="A118" s="27"/>
      <c r="B118" s="7" t="s">
        <v>88</v>
      </c>
      <c r="C118" s="12"/>
      <c r="D118" s="22"/>
      <c r="E118" s="23"/>
      <c r="F118" s="25"/>
    </row>
    <row r="119" spans="1:6" ht="19.149999999999999" hidden="1" customHeight="1" x14ac:dyDescent="0.3">
      <c r="A119" s="34" t="s">
        <v>21</v>
      </c>
      <c r="B119" s="6" t="s">
        <v>20</v>
      </c>
      <c r="C119" s="11"/>
      <c r="D119" s="22">
        <v>1</v>
      </c>
      <c r="E119" s="23"/>
      <c r="F119" s="24">
        <f>D119*E119</f>
        <v>0</v>
      </c>
    </row>
    <row r="120" spans="1:6" ht="161.25" hidden="1" customHeight="1" x14ac:dyDescent="0.3">
      <c r="A120" s="34"/>
      <c r="B120" s="7" t="s">
        <v>248</v>
      </c>
      <c r="C120" s="12"/>
      <c r="D120" s="22"/>
      <c r="E120" s="23"/>
      <c r="F120" s="25"/>
    </row>
    <row r="121" spans="1:6" ht="19.149999999999999" hidden="1" customHeight="1" x14ac:dyDescent="0.3">
      <c r="A121" s="26" t="s">
        <v>81</v>
      </c>
      <c r="B121" s="6" t="s">
        <v>244</v>
      </c>
      <c r="C121" s="11"/>
      <c r="D121" s="28">
        <v>1</v>
      </c>
      <c r="E121" s="30"/>
      <c r="F121" s="32">
        <f>D121*E121</f>
        <v>0</v>
      </c>
    </row>
    <row r="122" spans="1:6" ht="161.25" hidden="1" customHeight="1" x14ac:dyDescent="0.3">
      <c r="A122" s="27"/>
      <c r="B122" s="7" t="s">
        <v>256</v>
      </c>
      <c r="C122" s="12"/>
      <c r="D122" s="29"/>
      <c r="E122" s="31"/>
      <c r="F122" s="33"/>
    </row>
    <row r="123" spans="1:6" ht="19.149999999999999" hidden="1" customHeight="1" x14ac:dyDescent="0.3">
      <c r="A123" s="26" t="s">
        <v>83</v>
      </c>
      <c r="B123" s="6" t="s">
        <v>82</v>
      </c>
      <c r="C123" s="11"/>
      <c r="D123" s="28">
        <v>1</v>
      </c>
      <c r="E123" s="30"/>
      <c r="F123" s="32">
        <f>D123*E123</f>
        <v>0</v>
      </c>
    </row>
    <row r="124" spans="1:6" ht="161.25" hidden="1" customHeight="1" x14ac:dyDescent="0.3">
      <c r="A124" s="27"/>
      <c r="B124" s="7" t="s">
        <v>257</v>
      </c>
      <c r="C124" s="12"/>
      <c r="D124" s="29"/>
      <c r="E124" s="31"/>
      <c r="F124" s="33"/>
    </row>
    <row r="125" spans="1:6" ht="19.149999999999999" hidden="1" customHeight="1" x14ac:dyDescent="0.3">
      <c r="A125" s="26" t="s">
        <v>84</v>
      </c>
      <c r="B125" s="6" t="s">
        <v>17</v>
      </c>
      <c r="C125" s="11"/>
      <c r="D125" s="28">
        <v>2</v>
      </c>
      <c r="E125" s="30"/>
      <c r="F125" s="32">
        <f>D125*E125</f>
        <v>0</v>
      </c>
    </row>
    <row r="126" spans="1:6" ht="123.75" hidden="1" customHeight="1" x14ac:dyDescent="0.3">
      <c r="A126" s="27"/>
      <c r="B126" s="7" t="s">
        <v>258</v>
      </c>
      <c r="C126" s="12"/>
      <c r="D126" s="29"/>
      <c r="E126" s="31"/>
      <c r="F126" s="33"/>
    </row>
    <row r="127" spans="1:6" ht="19.149999999999999" hidden="1" customHeight="1" x14ac:dyDescent="0.3">
      <c r="A127" s="26" t="s">
        <v>85</v>
      </c>
      <c r="B127" s="6" t="s">
        <v>86</v>
      </c>
      <c r="C127" s="11"/>
      <c r="D127" s="28">
        <v>1</v>
      </c>
      <c r="E127" s="30"/>
      <c r="F127" s="32">
        <f>D127*E127</f>
        <v>0</v>
      </c>
    </row>
    <row r="128" spans="1:6" ht="161.25" hidden="1" customHeight="1" x14ac:dyDescent="0.3">
      <c r="A128" s="27"/>
      <c r="B128" s="7" t="s">
        <v>259</v>
      </c>
      <c r="C128" s="12"/>
      <c r="D128" s="29"/>
      <c r="E128" s="31"/>
      <c r="F128" s="33"/>
    </row>
    <row r="129" spans="1:6" ht="19.149999999999999" hidden="1" customHeight="1" x14ac:dyDescent="0.3">
      <c r="A129" s="26" t="s">
        <v>19</v>
      </c>
      <c r="B129" s="6" t="s">
        <v>18</v>
      </c>
      <c r="C129" s="11"/>
      <c r="D129" s="22">
        <v>1</v>
      </c>
      <c r="E129" s="23"/>
      <c r="F129" s="24">
        <f>D129*E129</f>
        <v>0</v>
      </c>
    </row>
    <row r="130" spans="1:6" ht="161.25" hidden="1" customHeight="1" x14ac:dyDescent="0.3">
      <c r="A130" s="27"/>
      <c r="B130" s="7" t="s">
        <v>247</v>
      </c>
      <c r="C130" s="12"/>
      <c r="D130" s="22"/>
      <c r="E130" s="23"/>
      <c r="F130" s="25"/>
    </row>
    <row r="131" spans="1:6" ht="19.149999999999999" hidden="1" customHeight="1" x14ac:dyDescent="0.3">
      <c r="A131" s="26" t="s">
        <v>89</v>
      </c>
      <c r="B131" s="6" t="s">
        <v>7</v>
      </c>
      <c r="C131" s="11"/>
      <c r="D131" s="28">
        <v>1</v>
      </c>
      <c r="E131" s="30"/>
      <c r="F131" s="32">
        <f>D131*E131</f>
        <v>0</v>
      </c>
    </row>
    <row r="132" spans="1:6" ht="161.25" hidden="1" customHeight="1" x14ac:dyDescent="0.3">
      <c r="A132" s="27"/>
      <c r="B132" s="7" t="s">
        <v>260</v>
      </c>
      <c r="C132" s="12"/>
      <c r="D132" s="29"/>
      <c r="E132" s="31"/>
      <c r="F132" s="33"/>
    </row>
    <row r="133" spans="1:6" ht="19.149999999999999" hidden="1" customHeight="1" x14ac:dyDescent="0.3">
      <c r="A133" s="26" t="s">
        <v>90</v>
      </c>
      <c r="B133" s="6" t="s">
        <v>8</v>
      </c>
      <c r="C133" s="11"/>
      <c r="D133" s="28">
        <v>7</v>
      </c>
      <c r="E133" s="30"/>
      <c r="F133" s="32">
        <f>D133*E133</f>
        <v>0</v>
      </c>
    </row>
    <row r="134" spans="1:6" ht="161.25" hidden="1" customHeight="1" x14ac:dyDescent="0.3">
      <c r="A134" s="27"/>
      <c r="B134" s="7" t="s">
        <v>261</v>
      </c>
      <c r="C134" s="12"/>
      <c r="D134" s="29"/>
      <c r="E134" s="31"/>
      <c r="F134" s="33"/>
    </row>
    <row r="135" spans="1:6" ht="19.149999999999999" hidden="1" customHeight="1" x14ac:dyDescent="0.25">
      <c r="A135" s="36" t="s">
        <v>95</v>
      </c>
      <c r="B135" s="37"/>
      <c r="C135" s="37"/>
      <c r="D135" s="37"/>
      <c r="E135" s="37"/>
      <c r="F135" s="38"/>
    </row>
    <row r="136" spans="1:6" ht="19.149999999999999" hidden="1" customHeight="1" x14ac:dyDescent="0.3">
      <c r="A136" s="34" t="s">
        <v>58</v>
      </c>
      <c r="B136" s="6" t="s">
        <v>34</v>
      </c>
      <c r="C136" s="11"/>
      <c r="D136" s="22">
        <v>1</v>
      </c>
      <c r="E136" s="23"/>
      <c r="F136" s="24">
        <f>D136*E136</f>
        <v>0</v>
      </c>
    </row>
    <row r="137" spans="1:6" ht="291" hidden="1" customHeight="1" x14ac:dyDescent="0.3">
      <c r="A137" s="34"/>
      <c r="B137" s="7" t="s">
        <v>59</v>
      </c>
      <c r="C137" s="12"/>
      <c r="D137" s="22"/>
      <c r="E137" s="23"/>
      <c r="F137" s="25"/>
    </row>
    <row r="138" spans="1:6" ht="19.149999999999999" hidden="1" customHeight="1" x14ac:dyDescent="0.3">
      <c r="A138" s="26" t="s">
        <v>60</v>
      </c>
      <c r="B138" s="6" t="s">
        <v>14</v>
      </c>
      <c r="C138" s="11"/>
      <c r="D138" s="22">
        <v>2</v>
      </c>
      <c r="E138" s="23"/>
      <c r="F138" s="24">
        <f>D138*E138</f>
        <v>0</v>
      </c>
    </row>
    <row r="139" spans="1:6" ht="161.25" hidden="1" customHeight="1" x14ac:dyDescent="0.3">
      <c r="A139" s="27"/>
      <c r="B139" s="7" t="s">
        <v>61</v>
      </c>
      <c r="C139" s="12"/>
      <c r="D139" s="22"/>
      <c r="E139" s="23"/>
      <c r="F139" s="25"/>
    </row>
    <row r="140" spans="1:6" ht="19.149999999999999" hidden="1" customHeight="1" x14ac:dyDescent="0.3">
      <c r="A140" s="34" t="s">
        <v>40</v>
      </c>
      <c r="B140" s="6" t="s">
        <v>4</v>
      </c>
      <c r="C140" s="11"/>
      <c r="D140" s="22">
        <v>1</v>
      </c>
      <c r="E140" s="23"/>
      <c r="F140" s="24">
        <f>D140*E140</f>
        <v>0</v>
      </c>
    </row>
    <row r="141" spans="1:6" ht="176.25" hidden="1" customHeight="1" x14ac:dyDescent="0.3">
      <c r="A141" s="34"/>
      <c r="B141" s="7" t="s">
        <v>62</v>
      </c>
      <c r="C141" s="12"/>
      <c r="D141" s="22"/>
      <c r="E141" s="23"/>
      <c r="F141" s="25"/>
    </row>
    <row r="142" spans="1:6" ht="19.149999999999999" hidden="1" customHeight="1" x14ac:dyDescent="0.3">
      <c r="A142" s="34" t="s">
        <v>91</v>
      </c>
      <c r="B142" s="6" t="s">
        <v>42</v>
      </c>
      <c r="C142" s="11"/>
      <c r="D142" s="22">
        <v>1</v>
      </c>
      <c r="E142" s="23"/>
      <c r="F142" s="24">
        <f>D142*E142</f>
        <v>0</v>
      </c>
    </row>
    <row r="143" spans="1:6" ht="78" hidden="1" customHeight="1" x14ac:dyDescent="0.3">
      <c r="A143" s="34"/>
      <c r="B143" s="7" t="s">
        <v>92</v>
      </c>
      <c r="C143" s="12"/>
      <c r="D143" s="22"/>
      <c r="E143" s="23"/>
      <c r="F143" s="25"/>
    </row>
    <row r="144" spans="1:6" ht="19.149999999999999" hidden="1" customHeight="1" x14ac:dyDescent="0.3">
      <c r="A144" s="34" t="s">
        <v>65</v>
      </c>
      <c r="B144" s="6" t="s">
        <v>44</v>
      </c>
      <c r="C144" s="11"/>
      <c r="D144" s="22">
        <v>1</v>
      </c>
      <c r="E144" s="23"/>
      <c r="F144" s="24">
        <f>D144*E144</f>
        <v>0</v>
      </c>
    </row>
    <row r="145" spans="1:6" ht="173.25" hidden="1" customHeight="1" x14ac:dyDescent="0.3">
      <c r="A145" s="34"/>
      <c r="B145" s="7" t="s">
        <v>66</v>
      </c>
      <c r="C145" s="12"/>
      <c r="D145" s="22"/>
      <c r="E145" s="23"/>
      <c r="F145" s="25"/>
    </row>
    <row r="146" spans="1:6" ht="19.149999999999999" hidden="1" customHeight="1" x14ac:dyDescent="0.3">
      <c r="A146" s="34" t="s">
        <v>68</v>
      </c>
      <c r="B146" s="6" t="s">
        <v>46</v>
      </c>
      <c r="C146" s="11"/>
      <c r="D146" s="22">
        <v>1</v>
      </c>
      <c r="E146" s="23"/>
      <c r="F146" s="24">
        <f>D146*E146</f>
        <v>0</v>
      </c>
    </row>
    <row r="147" spans="1:6" ht="161.25" hidden="1" customHeight="1" x14ac:dyDescent="0.3">
      <c r="A147" s="34"/>
      <c r="B147" s="7" t="s">
        <v>255</v>
      </c>
      <c r="C147" s="12"/>
      <c r="D147" s="22"/>
      <c r="E147" s="23"/>
      <c r="F147" s="25"/>
    </row>
    <row r="148" spans="1:6" ht="19.149999999999999" hidden="1" customHeight="1" x14ac:dyDescent="0.3">
      <c r="A148" s="26" t="s">
        <v>49</v>
      </c>
      <c r="B148" s="6" t="s">
        <v>50</v>
      </c>
      <c r="C148" s="11"/>
      <c r="D148" s="28">
        <v>1</v>
      </c>
      <c r="E148" s="30"/>
      <c r="F148" s="32">
        <f>D148*E148</f>
        <v>0</v>
      </c>
    </row>
    <row r="149" spans="1:6" ht="31.5" hidden="1" customHeight="1" x14ac:dyDescent="0.3">
      <c r="A149" s="27"/>
      <c r="B149" s="7" t="s">
        <v>254</v>
      </c>
      <c r="C149" s="12"/>
      <c r="D149" s="29"/>
      <c r="E149" s="31"/>
      <c r="F149" s="33"/>
    </row>
    <row r="150" spans="1:6" ht="19.149999999999999" hidden="1" customHeight="1" x14ac:dyDescent="0.3">
      <c r="A150" s="21" t="s">
        <v>93</v>
      </c>
      <c r="B150" s="6" t="s">
        <v>70</v>
      </c>
      <c r="C150" s="11"/>
      <c r="D150" s="22">
        <v>1</v>
      </c>
      <c r="E150" s="23"/>
      <c r="F150" s="24">
        <f>D150*E150</f>
        <v>0</v>
      </c>
    </row>
    <row r="151" spans="1:6" ht="357.75" hidden="1" customHeight="1" x14ac:dyDescent="0.3">
      <c r="A151" s="21"/>
      <c r="B151" s="7" t="s">
        <v>98</v>
      </c>
      <c r="C151" s="12"/>
      <c r="D151" s="22"/>
      <c r="E151" s="23"/>
      <c r="F151" s="25"/>
    </row>
    <row r="152" spans="1:6" ht="19.149999999999999" hidden="1" customHeight="1" x14ac:dyDescent="0.25">
      <c r="A152" s="36" t="s">
        <v>94</v>
      </c>
      <c r="B152" s="37"/>
      <c r="C152" s="37"/>
      <c r="D152" s="37"/>
      <c r="E152" s="37"/>
      <c r="F152" s="38"/>
    </row>
    <row r="153" spans="1:6" ht="19.149999999999999" hidden="1" customHeight="1" x14ac:dyDescent="0.3">
      <c r="A153" s="34" t="s">
        <v>58</v>
      </c>
      <c r="B153" s="6" t="s">
        <v>34</v>
      </c>
      <c r="C153" s="11"/>
      <c r="D153" s="22">
        <v>1</v>
      </c>
      <c r="E153" s="23"/>
      <c r="F153" s="24">
        <f>D153*E153</f>
        <v>0</v>
      </c>
    </row>
    <row r="154" spans="1:6" ht="291" hidden="1" customHeight="1" x14ac:dyDescent="0.3">
      <c r="A154" s="34"/>
      <c r="B154" s="7" t="s">
        <v>59</v>
      </c>
      <c r="C154" s="12"/>
      <c r="D154" s="22"/>
      <c r="E154" s="23"/>
      <c r="F154" s="25"/>
    </row>
    <row r="155" spans="1:6" ht="19.149999999999999" hidden="1" customHeight="1" x14ac:dyDescent="0.3">
      <c r="A155" s="26" t="s">
        <v>60</v>
      </c>
      <c r="B155" s="6" t="s">
        <v>14</v>
      </c>
      <c r="C155" s="11"/>
      <c r="D155" s="22">
        <v>2</v>
      </c>
      <c r="E155" s="23"/>
      <c r="F155" s="24">
        <f>D155*E155</f>
        <v>0</v>
      </c>
    </row>
    <row r="156" spans="1:6" ht="161.25" hidden="1" customHeight="1" x14ac:dyDescent="0.3">
      <c r="A156" s="27"/>
      <c r="B156" s="7" t="s">
        <v>61</v>
      </c>
      <c r="C156" s="12"/>
      <c r="D156" s="22"/>
      <c r="E156" s="23"/>
      <c r="F156" s="25"/>
    </row>
    <row r="157" spans="1:6" ht="19.149999999999999" hidden="1" customHeight="1" x14ac:dyDescent="0.3">
      <c r="A157" s="34" t="s">
        <v>40</v>
      </c>
      <c r="B157" s="6" t="s">
        <v>4</v>
      </c>
      <c r="C157" s="11"/>
      <c r="D157" s="22">
        <v>1</v>
      </c>
      <c r="E157" s="23"/>
      <c r="F157" s="24">
        <f>D157*E157</f>
        <v>0</v>
      </c>
    </row>
    <row r="158" spans="1:6" ht="176.25" hidden="1" customHeight="1" x14ac:dyDescent="0.3">
      <c r="A158" s="34"/>
      <c r="B158" s="7" t="s">
        <v>62</v>
      </c>
      <c r="C158" s="12"/>
      <c r="D158" s="22"/>
      <c r="E158" s="23"/>
      <c r="F158" s="25"/>
    </row>
    <row r="159" spans="1:6" ht="19.149999999999999" hidden="1" customHeight="1" x14ac:dyDescent="0.3">
      <c r="A159" s="34" t="s">
        <v>91</v>
      </c>
      <c r="B159" s="6" t="s">
        <v>42</v>
      </c>
      <c r="C159" s="11"/>
      <c r="D159" s="22">
        <v>1</v>
      </c>
      <c r="E159" s="23"/>
      <c r="F159" s="24">
        <f>D159*E159</f>
        <v>0</v>
      </c>
    </row>
    <row r="160" spans="1:6" ht="78" hidden="1" customHeight="1" x14ac:dyDescent="0.3">
      <c r="A160" s="34"/>
      <c r="B160" s="7" t="s">
        <v>92</v>
      </c>
      <c r="C160" s="12"/>
      <c r="D160" s="22"/>
      <c r="E160" s="23"/>
      <c r="F160" s="25"/>
    </row>
    <row r="161" spans="1:6" ht="19.149999999999999" hidden="1" customHeight="1" x14ac:dyDescent="0.3">
      <c r="A161" s="34" t="s">
        <v>65</v>
      </c>
      <c r="B161" s="6" t="s">
        <v>44</v>
      </c>
      <c r="C161" s="11"/>
      <c r="D161" s="22">
        <v>1</v>
      </c>
      <c r="E161" s="23"/>
      <c r="F161" s="24">
        <f>D161*E161</f>
        <v>0</v>
      </c>
    </row>
    <row r="162" spans="1:6" ht="173.25" hidden="1" customHeight="1" x14ac:dyDescent="0.3">
      <c r="A162" s="34"/>
      <c r="B162" s="7" t="s">
        <v>66</v>
      </c>
      <c r="C162" s="12"/>
      <c r="D162" s="22"/>
      <c r="E162" s="23"/>
      <c r="F162" s="25"/>
    </row>
    <row r="163" spans="1:6" ht="19.149999999999999" hidden="1" customHeight="1" x14ac:dyDescent="0.3">
      <c r="A163" s="34" t="s">
        <v>68</v>
      </c>
      <c r="B163" s="6" t="s">
        <v>46</v>
      </c>
      <c r="C163" s="11"/>
      <c r="D163" s="22">
        <v>1</v>
      </c>
      <c r="E163" s="23"/>
      <c r="F163" s="24">
        <f>D163*E163</f>
        <v>0</v>
      </c>
    </row>
    <row r="164" spans="1:6" ht="161.25" hidden="1" customHeight="1" x14ac:dyDescent="0.3">
      <c r="A164" s="34"/>
      <c r="B164" s="7" t="s">
        <v>255</v>
      </c>
      <c r="C164" s="12"/>
      <c r="D164" s="22"/>
      <c r="E164" s="23"/>
      <c r="F164" s="25"/>
    </row>
    <row r="165" spans="1:6" ht="19.149999999999999" hidden="1" customHeight="1" x14ac:dyDescent="0.3">
      <c r="A165" s="26" t="s">
        <v>49</v>
      </c>
      <c r="B165" s="6" t="s">
        <v>50</v>
      </c>
      <c r="C165" s="11"/>
      <c r="D165" s="28">
        <v>1</v>
      </c>
      <c r="E165" s="30"/>
      <c r="F165" s="32">
        <f>D165*E165</f>
        <v>0</v>
      </c>
    </row>
    <row r="166" spans="1:6" ht="30.75" hidden="1" customHeight="1" x14ac:dyDescent="0.3">
      <c r="A166" s="27"/>
      <c r="B166" s="7" t="s">
        <v>254</v>
      </c>
      <c r="C166" s="12"/>
      <c r="D166" s="29"/>
      <c r="E166" s="31"/>
      <c r="F166" s="33"/>
    </row>
    <row r="167" spans="1:6" ht="19.149999999999999" hidden="1" customHeight="1" x14ac:dyDescent="0.3">
      <c r="A167" s="21" t="s">
        <v>96</v>
      </c>
      <c r="B167" s="6" t="s">
        <v>97</v>
      </c>
      <c r="C167" s="11"/>
      <c r="D167" s="22">
        <v>1</v>
      </c>
      <c r="E167" s="23"/>
      <c r="F167" s="24">
        <f>D167*E167</f>
        <v>0</v>
      </c>
    </row>
    <row r="168" spans="1:6" ht="409.5" hidden="1" customHeight="1" x14ac:dyDescent="0.3">
      <c r="A168" s="21"/>
      <c r="B168" s="7" t="s">
        <v>132</v>
      </c>
      <c r="C168" s="12"/>
      <c r="D168" s="22"/>
      <c r="E168" s="23"/>
      <c r="F168" s="25"/>
    </row>
    <row r="169" spans="1:6" ht="19.149999999999999" hidden="1" customHeight="1" x14ac:dyDescent="0.3">
      <c r="A169" s="21" t="s">
        <v>104</v>
      </c>
      <c r="B169" s="6" t="s">
        <v>105</v>
      </c>
      <c r="C169" s="11"/>
      <c r="D169" s="22">
        <v>1</v>
      </c>
      <c r="E169" s="23"/>
      <c r="F169" s="24">
        <f>D169*E169</f>
        <v>0</v>
      </c>
    </row>
    <row r="170" spans="1:6" ht="309.75" hidden="1" customHeight="1" x14ac:dyDescent="0.3">
      <c r="A170" s="21"/>
      <c r="B170" s="7" t="s">
        <v>106</v>
      </c>
      <c r="C170" s="12"/>
      <c r="D170" s="22"/>
      <c r="E170" s="23"/>
      <c r="F170" s="25"/>
    </row>
    <row r="171" spans="1:6" ht="19.149999999999999" hidden="1" customHeight="1" x14ac:dyDescent="0.25">
      <c r="A171" s="36" t="s">
        <v>107</v>
      </c>
      <c r="B171" s="37"/>
      <c r="C171" s="37"/>
      <c r="D171" s="37"/>
      <c r="E171" s="37"/>
      <c r="F171" s="38"/>
    </row>
    <row r="172" spans="1:6" ht="19.149999999999999" hidden="1" customHeight="1" x14ac:dyDescent="0.3">
      <c r="A172" s="34" t="s">
        <v>108</v>
      </c>
      <c r="B172" s="6" t="s">
        <v>109</v>
      </c>
      <c r="C172" s="11"/>
      <c r="D172" s="22">
        <v>1</v>
      </c>
      <c r="E172" s="23"/>
      <c r="F172" s="24">
        <f>D172*E172</f>
        <v>0</v>
      </c>
    </row>
    <row r="173" spans="1:6" ht="78" hidden="1" customHeight="1" x14ac:dyDescent="0.3">
      <c r="A173" s="34"/>
      <c r="B173" s="7" t="s">
        <v>110</v>
      </c>
      <c r="C173" s="12"/>
      <c r="D173" s="22"/>
      <c r="E173" s="23"/>
      <c r="F173" s="25"/>
    </row>
    <row r="174" spans="1:6" ht="19.149999999999999" hidden="1" customHeight="1" x14ac:dyDescent="0.3">
      <c r="A174" s="26" t="s">
        <v>90</v>
      </c>
      <c r="B174" s="6" t="s">
        <v>8</v>
      </c>
      <c r="C174" s="11"/>
      <c r="D174" s="28">
        <v>2</v>
      </c>
      <c r="E174" s="30"/>
      <c r="F174" s="32">
        <f>D174*E174</f>
        <v>0</v>
      </c>
    </row>
    <row r="175" spans="1:6" ht="161.25" hidden="1" customHeight="1" x14ac:dyDescent="0.3">
      <c r="A175" s="27"/>
      <c r="B175" s="7" t="s">
        <v>261</v>
      </c>
      <c r="C175" s="12"/>
      <c r="D175" s="29"/>
      <c r="E175" s="31"/>
      <c r="F175" s="33"/>
    </row>
    <row r="176" spans="1:6" ht="19.149999999999999" hidden="1" customHeight="1" x14ac:dyDescent="0.3">
      <c r="A176" s="26" t="s">
        <v>111</v>
      </c>
      <c r="B176" s="6" t="s">
        <v>112</v>
      </c>
      <c r="C176" s="11"/>
      <c r="D176" s="28">
        <v>1</v>
      </c>
      <c r="E176" s="30"/>
      <c r="F176" s="32">
        <f>D176*E176</f>
        <v>0</v>
      </c>
    </row>
    <row r="177" spans="1:6" ht="55.5" hidden="1" customHeight="1" x14ac:dyDescent="0.3">
      <c r="A177" s="27"/>
      <c r="B177" s="7" t="s">
        <v>263</v>
      </c>
      <c r="C177" s="12"/>
      <c r="D177" s="29"/>
      <c r="E177" s="31"/>
      <c r="F177" s="33"/>
    </row>
    <row r="178" spans="1:6" ht="19.149999999999999" hidden="1" customHeight="1" x14ac:dyDescent="0.3">
      <c r="A178" s="26" t="s">
        <v>122</v>
      </c>
      <c r="B178" s="6" t="s">
        <v>113</v>
      </c>
      <c r="C178" s="11"/>
      <c r="D178" s="28">
        <v>1</v>
      </c>
      <c r="E178" s="30"/>
      <c r="F178" s="32">
        <f>D178*E178</f>
        <v>0</v>
      </c>
    </row>
    <row r="179" spans="1:6" ht="82.5" hidden="1" customHeight="1" x14ac:dyDescent="0.3">
      <c r="A179" s="27"/>
      <c r="B179" s="7" t="s">
        <v>262</v>
      </c>
      <c r="C179" s="12"/>
      <c r="D179" s="29"/>
      <c r="E179" s="31"/>
      <c r="F179" s="33"/>
    </row>
    <row r="180" spans="1:6" ht="19.149999999999999" hidden="1" customHeight="1" x14ac:dyDescent="0.3">
      <c r="A180" s="26" t="s">
        <v>114</v>
      </c>
      <c r="B180" s="6" t="s">
        <v>115</v>
      </c>
      <c r="C180" s="11"/>
      <c r="D180" s="28">
        <v>1</v>
      </c>
      <c r="E180" s="30"/>
      <c r="F180" s="32">
        <f>D180*E180</f>
        <v>0</v>
      </c>
    </row>
    <row r="181" spans="1:6" ht="109.5" hidden="1" customHeight="1" x14ac:dyDescent="0.3">
      <c r="A181" s="27"/>
      <c r="B181" s="7" t="s">
        <v>264</v>
      </c>
      <c r="C181" s="12"/>
      <c r="D181" s="29"/>
      <c r="E181" s="31"/>
      <c r="F181" s="33"/>
    </row>
    <row r="182" spans="1:6" ht="19.149999999999999" hidden="1" customHeight="1" x14ac:dyDescent="0.3">
      <c r="A182" s="26" t="s">
        <v>51</v>
      </c>
      <c r="B182" s="6" t="s">
        <v>250</v>
      </c>
      <c r="C182" s="11"/>
      <c r="D182" s="28">
        <v>1</v>
      </c>
      <c r="E182" s="30"/>
      <c r="F182" s="32">
        <f>D182*E182</f>
        <v>0</v>
      </c>
    </row>
    <row r="183" spans="1:6" ht="68.25" hidden="1" customHeight="1" x14ac:dyDescent="0.3">
      <c r="A183" s="27"/>
      <c r="B183" s="7" t="s">
        <v>249</v>
      </c>
      <c r="C183" s="12"/>
      <c r="D183" s="29"/>
      <c r="E183" s="31"/>
      <c r="F183" s="33"/>
    </row>
    <row r="184" spans="1:6" ht="39" hidden="1" customHeight="1" x14ac:dyDescent="0.25">
      <c r="A184" s="35"/>
      <c r="B184" s="35"/>
      <c r="C184" s="35"/>
      <c r="D184" s="35"/>
      <c r="E184" s="35"/>
      <c r="F184" s="35"/>
    </row>
    <row r="185" spans="1:6" ht="49.15" hidden="1" customHeight="1" x14ac:dyDescent="0.25">
      <c r="A185" s="8" t="s">
        <v>3</v>
      </c>
      <c r="B185" s="5" t="s">
        <v>1</v>
      </c>
      <c r="C185" s="3" t="s">
        <v>0</v>
      </c>
      <c r="D185" s="4" t="s">
        <v>2</v>
      </c>
      <c r="E185" s="4" t="s">
        <v>5</v>
      </c>
      <c r="F185" s="4" t="s">
        <v>6</v>
      </c>
    </row>
    <row r="186" spans="1:6" ht="19.149999999999999" hidden="1" customHeight="1" x14ac:dyDescent="0.25">
      <c r="A186" s="36" t="s">
        <v>116</v>
      </c>
      <c r="B186" s="37"/>
      <c r="C186" s="37"/>
      <c r="D186" s="37"/>
      <c r="E186" s="37"/>
      <c r="F186" s="38"/>
    </row>
    <row r="187" spans="1:6" ht="19.149999999999999" hidden="1" customHeight="1" x14ac:dyDescent="0.3">
      <c r="A187" s="26" t="s">
        <v>117</v>
      </c>
      <c r="B187" s="6" t="s">
        <v>7</v>
      </c>
      <c r="C187" s="11"/>
      <c r="D187" s="28">
        <v>1</v>
      </c>
      <c r="E187" s="30"/>
      <c r="F187" s="32">
        <f>D187*E187</f>
        <v>0</v>
      </c>
    </row>
    <row r="188" spans="1:6" ht="161.25" hidden="1" customHeight="1" x14ac:dyDescent="0.3">
      <c r="A188" s="27"/>
      <c r="B188" s="7" t="s">
        <v>265</v>
      </c>
      <c r="C188" s="12"/>
      <c r="D188" s="29"/>
      <c r="E188" s="31"/>
      <c r="F188" s="33"/>
    </row>
    <row r="189" spans="1:6" ht="19.149999999999999" hidden="1" customHeight="1" x14ac:dyDescent="0.3">
      <c r="A189" s="26" t="s">
        <v>118</v>
      </c>
      <c r="B189" s="6" t="s">
        <v>8</v>
      </c>
      <c r="C189" s="11"/>
      <c r="D189" s="28">
        <v>5</v>
      </c>
      <c r="E189" s="30"/>
      <c r="F189" s="32">
        <f>D189*E189</f>
        <v>0</v>
      </c>
    </row>
    <row r="190" spans="1:6" ht="161.25" hidden="1" customHeight="1" x14ac:dyDescent="0.3">
      <c r="A190" s="27"/>
      <c r="B190" s="7" t="s">
        <v>261</v>
      </c>
      <c r="C190" s="12"/>
      <c r="D190" s="29"/>
      <c r="E190" s="31"/>
      <c r="F190" s="33"/>
    </row>
    <row r="191" spans="1:6" ht="19.149999999999999" hidden="1" customHeight="1" x14ac:dyDescent="0.3">
      <c r="A191" s="26" t="s">
        <v>119</v>
      </c>
      <c r="B191" s="6" t="s">
        <v>120</v>
      </c>
      <c r="C191" s="11"/>
      <c r="D191" s="28">
        <v>2</v>
      </c>
      <c r="E191" s="30"/>
      <c r="F191" s="32">
        <f>D191*E191</f>
        <v>0</v>
      </c>
    </row>
    <row r="192" spans="1:6" ht="55.5" hidden="1" customHeight="1" x14ac:dyDescent="0.3">
      <c r="A192" s="27"/>
      <c r="B192" s="7" t="s">
        <v>266</v>
      </c>
      <c r="C192" s="12"/>
      <c r="D192" s="29"/>
      <c r="E192" s="31"/>
      <c r="F192" s="33"/>
    </row>
    <row r="193" spans="1:6" ht="19.149999999999999" hidden="1" customHeight="1" x14ac:dyDescent="0.3">
      <c r="A193" s="39" t="s">
        <v>13</v>
      </c>
      <c r="B193" s="6" t="s">
        <v>14</v>
      </c>
      <c r="C193" s="11"/>
      <c r="D193" s="28">
        <v>2</v>
      </c>
      <c r="E193" s="30"/>
      <c r="F193" s="32">
        <f>D193*E193</f>
        <v>0</v>
      </c>
    </row>
    <row r="194" spans="1:6" ht="161.25" hidden="1" customHeight="1" x14ac:dyDescent="0.3">
      <c r="A194" s="46"/>
      <c r="B194" s="7" t="s">
        <v>24</v>
      </c>
      <c r="C194" s="12"/>
      <c r="D194" s="29"/>
      <c r="E194" s="31"/>
      <c r="F194" s="33"/>
    </row>
    <row r="195" spans="1:6" ht="19.149999999999999" hidden="1" customHeight="1" x14ac:dyDescent="0.3">
      <c r="A195" s="26" t="s">
        <v>10</v>
      </c>
      <c r="B195" s="6" t="s">
        <v>11</v>
      </c>
      <c r="C195" s="11"/>
      <c r="D195" s="28">
        <v>1</v>
      </c>
      <c r="E195" s="30"/>
      <c r="F195" s="32">
        <f>D195*E195</f>
        <v>0</v>
      </c>
    </row>
    <row r="196" spans="1:6" ht="96.75" hidden="1" customHeight="1" x14ac:dyDescent="0.3">
      <c r="A196" s="27"/>
      <c r="B196" s="7" t="s">
        <v>241</v>
      </c>
      <c r="C196" s="12"/>
      <c r="D196" s="29"/>
      <c r="E196" s="31"/>
      <c r="F196" s="33"/>
    </row>
    <row r="197" spans="1:6" ht="19.149999999999999" hidden="1" customHeight="1" x14ac:dyDescent="0.3">
      <c r="A197" s="26" t="s">
        <v>121</v>
      </c>
      <c r="B197" s="6" t="s">
        <v>113</v>
      </c>
      <c r="C197" s="11"/>
      <c r="D197" s="28">
        <v>1</v>
      </c>
      <c r="E197" s="30"/>
      <c r="F197" s="32">
        <f>D197*E197</f>
        <v>0</v>
      </c>
    </row>
    <row r="198" spans="1:6" ht="79.5" hidden="1" customHeight="1" x14ac:dyDescent="0.3">
      <c r="A198" s="27"/>
      <c r="B198" s="7" t="s">
        <v>267</v>
      </c>
      <c r="C198" s="12"/>
      <c r="D198" s="29"/>
      <c r="E198" s="31"/>
      <c r="F198" s="33"/>
    </row>
    <row r="199" spans="1:6" ht="19.149999999999999" hidden="1" customHeight="1" x14ac:dyDescent="0.3">
      <c r="A199" s="26" t="s">
        <v>123</v>
      </c>
      <c r="B199" s="6" t="s">
        <v>268</v>
      </c>
      <c r="C199" s="11"/>
      <c r="D199" s="28">
        <v>1</v>
      </c>
      <c r="E199" s="30"/>
      <c r="F199" s="32">
        <f>D199*E199</f>
        <v>0</v>
      </c>
    </row>
    <row r="200" spans="1:6" ht="54.75" hidden="1" customHeight="1" x14ac:dyDescent="0.3">
      <c r="A200" s="27"/>
      <c r="B200" s="7" t="s">
        <v>269</v>
      </c>
      <c r="C200" s="12"/>
      <c r="D200" s="29"/>
      <c r="E200" s="31"/>
      <c r="F200" s="33"/>
    </row>
    <row r="201" spans="1:6" ht="19.149999999999999" hidden="1" customHeight="1" x14ac:dyDescent="0.25">
      <c r="A201" s="36" t="s">
        <v>124</v>
      </c>
      <c r="B201" s="37"/>
      <c r="C201" s="37"/>
      <c r="D201" s="37"/>
      <c r="E201" s="37"/>
      <c r="F201" s="38"/>
    </row>
    <row r="202" spans="1:6" ht="19.149999999999999" hidden="1" customHeight="1" x14ac:dyDescent="0.3">
      <c r="A202" s="26" t="s">
        <v>125</v>
      </c>
      <c r="B202" s="6" t="s">
        <v>244</v>
      </c>
      <c r="C202" s="11"/>
      <c r="D202" s="28">
        <v>1</v>
      </c>
      <c r="E202" s="30"/>
      <c r="F202" s="32">
        <f>D202*E202</f>
        <v>0</v>
      </c>
    </row>
    <row r="203" spans="1:6" ht="161.25" hidden="1" customHeight="1" x14ac:dyDescent="0.3">
      <c r="A203" s="27"/>
      <c r="B203" s="7" t="s">
        <v>270</v>
      </c>
      <c r="C203" s="12"/>
      <c r="D203" s="29"/>
      <c r="E203" s="31"/>
      <c r="F203" s="33"/>
    </row>
    <row r="204" spans="1:6" ht="19.149999999999999" hidden="1" customHeight="1" x14ac:dyDescent="0.3">
      <c r="A204" s="26" t="s">
        <v>126</v>
      </c>
      <c r="B204" s="6" t="s">
        <v>17</v>
      </c>
      <c r="C204" s="11"/>
      <c r="D204" s="28">
        <v>3</v>
      </c>
      <c r="E204" s="30"/>
      <c r="F204" s="32">
        <f>D204*E204</f>
        <v>0</v>
      </c>
    </row>
    <row r="205" spans="1:6" ht="161.25" hidden="1" customHeight="1" x14ac:dyDescent="0.3">
      <c r="A205" s="27"/>
      <c r="B205" s="7" t="s">
        <v>271</v>
      </c>
      <c r="C205" s="12"/>
      <c r="D205" s="29"/>
      <c r="E205" s="31"/>
      <c r="F205" s="33"/>
    </row>
    <row r="206" spans="1:6" ht="19.149999999999999" hidden="1" customHeight="1" x14ac:dyDescent="0.3">
      <c r="A206" s="26" t="s">
        <v>19</v>
      </c>
      <c r="B206" s="6" t="s">
        <v>18</v>
      </c>
      <c r="C206" s="11"/>
      <c r="D206" s="22">
        <v>1</v>
      </c>
      <c r="E206" s="23"/>
      <c r="F206" s="24">
        <f>D206*E206</f>
        <v>0</v>
      </c>
    </row>
    <row r="207" spans="1:6" ht="161.25" hidden="1" customHeight="1" x14ac:dyDescent="0.3">
      <c r="A207" s="27"/>
      <c r="B207" s="7" t="s">
        <v>247</v>
      </c>
      <c r="C207" s="12"/>
      <c r="D207" s="22"/>
      <c r="E207" s="23"/>
      <c r="F207" s="25"/>
    </row>
    <row r="208" spans="1:6" ht="19.149999999999999" hidden="1" customHeight="1" x14ac:dyDescent="0.3">
      <c r="A208" s="34" t="s">
        <v>195</v>
      </c>
      <c r="B208" s="6" t="s">
        <v>20</v>
      </c>
      <c r="C208" s="11"/>
      <c r="D208" s="22">
        <v>1</v>
      </c>
      <c r="E208" s="23"/>
      <c r="F208" s="24">
        <f>D208*E208</f>
        <v>0</v>
      </c>
    </row>
    <row r="209" spans="1:6" ht="91.5" hidden="1" customHeight="1" x14ac:dyDescent="0.3">
      <c r="A209" s="34"/>
      <c r="B209" s="7" t="s">
        <v>272</v>
      </c>
      <c r="C209" s="12"/>
      <c r="D209" s="22"/>
      <c r="E209" s="23"/>
      <c r="F209" s="25"/>
    </row>
    <row r="210" spans="1:6" ht="19.149999999999999" hidden="1" customHeight="1" x14ac:dyDescent="0.3">
      <c r="A210" s="21" t="s">
        <v>127</v>
      </c>
      <c r="B210" s="6" t="s">
        <v>128</v>
      </c>
      <c r="C210" s="11"/>
      <c r="D210" s="22">
        <v>1</v>
      </c>
      <c r="E210" s="23"/>
      <c r="F210" s="24">
        <f>D210*E210</f>
        <v>0</v>
      </c>
    </row>
    <row r="211" spans="1:6" ht="119.25" hidden="1" customHeight="1" x14ac:dyDescent="0.3">
      <c r="A211" s="21"/>
      <c r="B211" s="7" t="s">
        <v>129</v>
      </c>
      <c r="C211" s="12"/>
      <c r="D211" s="22"/>
      <c r="E211" s="23"/>
      <c r="F211" s="25"/>
    </row>
    <row r="212" spans="1:6" ht="19.149999999999999" hidden="1" customHeight="1" x14ac:dyDescent="0.3">
      <c r="A212" s="21" t="s">
        <v>130</v>
      </c>
      <c r="B212" s="6" t="s">
        <v>131</v>
      </c>
      <c r="C212" s="11"/>
      <c r="D212" s="22">
        <v>1</v>
      </c>
      <c r="E212" s="23"/>
      <c r="F212" s="24">
        <f>D212*E212</f>
        <v>0</v>
      </c>
    </row>
    <row r="213" spans="1:6" ht="409.5" hidden="1" customHeight="1" x14ac:dyDescent="0.3">
      <c r="A213" s="21"/>
      <c r="B213" s="7" t="s">
        <v>133</v>
      </c>
      <c r="C213" s="12"/>
      <c r="D213" s="22"/>
      <c r="E213" s="23"/>
      <c r="F213" s="25"/>
    </row>
    <row r="214" spans="1:6" ht="19.149999999999999" hidden="1" customHeight="1" x14ac:dyDescent="0.25">
      <c r="A214" s="36" t="s">
        <v>134</v>
      </c>
      <c r="B214" s="37"/>
      <c r="C214" s="37"/>
      <c r="D214" s="37"/>
      <c r="E214" s="37"/>
      <c r="F214" s="38"/>
    </row>
    <row r="215" spans="1:6" ht="19.149999999999999" hidden="1" customHeight="1" x14ac:dyDescent="0.3">
      <c r="A215" s="21" t="s">
        <v>33</v>
      </c>
      <c r="B215" s="6" t="s">
        <v>34</v>
      </c>
      <c r="C215" s="11"/>
      <c r="D215" s="22">
        <v>2</v>
      </c>
      <c r="E215" s="23"/>
      <c r="F215" s="24">
        <f>D215*E215</f>
        <v>0</v>
      </c>
    </row>
    <row r="216" spans="1:6" ht="291" hidden="1" customHeight="1" x14ac:dyDescent="0.3">
      <c r="A216" s="21"/>
      <c r="B216" s="7" t="s">
        <v>35</v>
      </c>
      <c r="C216" s="12"/>
      <c r="D216" s="22"/>
      <c r="E216" s="23"/>
      <c r="F216" s="25"/>
    </row>
    <row r="217" spans="1:6" ht="19.149999999999999" hidden="1" customHeight="1" x14ac:dyDescent="0.3">
      <c r="A217" s="39" t="s">
        <v>13</v>
      </c>
      <c r="B217" s="6" t="s">
        <v>14</v>
      </c>
      <c r="C217" s="11"/>
      <c r="D217" s="22">
        <v>2</v>
      </c>
      <c r="E217" s="23"/>
      <c r="F217" s="24">
        <f>D217*E217</f>
        <v>0</v>
      </c>
    </row>
    <row r="218" spans="1:6" ht="81.75" hidden="1" customHeight="1" x14ac:dyDescent="0.3">
      <c r="A218" s="46"/>
      <c r="B218" s="7" t="s">
        <v>24</v>
      </c>
      <c r="C218" s="12"/>
      <c r="D218" s="22"/>
      <c r="E218" s="23"/>
      <c r="F218" s="25"/>
    </row>
    <row r="219" spans="1:6" ht="19.149999999999999" hidden="1" customHeight="1" x14ac:dyDescent="0.3">
      <c r="A219" s="21" t="s">
        <v>136</v>
      </c>
      <c r="B219" s="6" t="s">
        <v>42</v>
      </c>
      <c r="C219" s="11"/>
      <c r="D219" s="22">
        <v>2</v>
      </c>
      <c r="E219" s="23"/>
      <c r="F219" s="24">
        <f>D219*E219</f>
        <v>0</v>
      </c>
    </row>
    <row r="220" spans="1:6" ht="78" hidden="1" customHeight="1" x14ac:dyDescent="0.3">
      <c r="A220" s="21"/>
      <c r="B220" s="7" t="s">
        <v>137</v>
      </c>
      <c r="C220" s="12"/>
      <c r="D220" s="22"/>
      <c r="E220" s="23"/>
      <c r="F220" s="25"/>
    </row>
    <row r="221" spans="1:6" ht="19.149999999999999" hidden="1" customHeight="1" x14ac:dyDescent="0.3">
      <c r="A221" s="21" t="s">
        <v>45</v>
      </c>
      <c r="B221" s="6" t="s">
        <v>44</v>
      </c>
      <c r="C221" s="11"/>
      <c r="D221" s="22">
        <v>2</v>
      </c>
      <c r="E221" s="23"/>
      <c r="F221" s="24">
        <f>D221*E221</f>
        <v>0</v>
      </c>
    </row>
    <row r="222" spans="1:6" ht="173.25" hidden="1" customHeight="1" x14ac:dyDescent="0.3">
      <c r="A222" s="21"/>
      <c r="B222" s="7" t="s">
        <v>56</v>
      </c>
      <c r="C222" s="12"/>
      <c r="D222" s="22"/>
      <c r="E222" s="23"/>
      <c r="F222" s="25"/>
    </row>
    <row r="223" spans="1:6" ht="19.149999999999999" hidden="1" customHeight="1" x14ac:dyDescent="0.3">
      <c r="A223" s="34" t="s">
        <v>67</v>
      </c>
      <c r="B223" s="6" t="s">
        <v>46</v>
      </c>
      <c r="C223" s="11"/>
      <c r="D223" s="22">
        <v>2</v>
      </c>
      <c r="E223" s="23"/>
      <c r="F223" s="24">
        <f>D223*E223</f>
        <v>0</v>
      </c>
    </row>
    <row r="224" spans="1:6" ht="161.25" hidden="1" customHeight="1" x14ac:dyDescent="0.3">
      <c r="A224" s="34"/>
      <c r="B224" s="7" t="s">
        <v>251</v>
      </c>
      <c r="C224" s="12"/>
      <c r="D224" s="22"/>
      <c r="E224" s="23"/>
      <c r="F224" s="25"/>
    </row>
    <row r="225" spans="1:6" ht="19.149999999999999" hidden="1" customHeight="1" x14ac:dyDescent="0.3">
      <c r="A225" s="26" t="s">
        <v>49</v>
      </c>
      <c r="B225" s="6" t="s">
        <v>50</v>
      </c>
      <c r="C225" s="11"/>
      <c r="D225" s="28">
        <v>2</v>
      </c>
      <c r="E225" s="30"/>
      <c r="F225" s="32">
        <f>D225*E225</f>
        <v>0</v>
      </c>
    </row>
    <row r="226" spans="1:6" ht="33.75" hidden="1" customHeight="1" x14ac:dyDescent="0.3">
      <c r="A226" s="27"/>
      <c r="B226" s="7" t="s">
        <v>254</v>
      </c>
      <c r="C226" s="12"/>
      <c r="D226" s="29"/>
      <c r="E226" s="31"/>
      <c r="F226" s="33"/>
    </row>
    <row r="227" spans="1:6" ht="19.149999999999999" hidden="1" customHeight="1" x14ac:dyDescent="0.3">
      <c r="A227" s="21" t="s">
        <v>138</v>
      </c>
      <c r="B227" s="6" t="s">
        <v>139</v>
      </c>
      <c r="C227" s="11"/>
      <c r="D227" s="22">
        <v>1</v>
      </c>
      <c r="E227" s="23"/>
      <c r="F227" s="24">
        <f>D227*E227</f>
        <v>0</v>
      </c>
    </row>
    <row r="228" spans="1:6" ht="186.75" hidden="1" customHeight="1" x14ac:dyDescent="0.3">
      <c r="A228" s="21"/>
      <c r="B228" s="7" t="s">
        <v>140</v>
      </c>
      <c r="C228" s="12"/>
      <c r="D228" s="22"/>
      <c r="E228" s="23"/>
      <c r="F228" s="25"/>
    </row>
    <row r="229" spans="1:6" ht="18.75" hidden="1" customHeight="1" x14ac:dyDescent="0.3">
      <c r="A229" s="21" t="s">
        <v>141</v>
      </c>
      <c r="B229" s="6" t="s">
        <v>143</v>
      </c>
      <c r="C229" s="11"/>
      <c r="D229" s="22">
        <v>1</v>
      </c>
      <c r="E229" s="23"/>
      <c r="F229" s="24">
        <f>D229*E229</f>
        <v>0</v>
      </c>
    </row>
    <row r="230" spans="1:6" ht="368.25" hidden="1" customHeight="1" x14ac:dyDescent="0.3">
      <c r="A230" s="21"/>
      <c r="B230" s="7" t="s">
        <v>147</v>
      </c>
      <c r="C230" s="12"/>
      <c r="D230" s="22"/>
      <c r="E230" s="23"/>
      <c r="F230" s="25"/>
    </row>
    <row r="231" spans="1:6" ht="18.75" hidden="1" customHeight="1" x14ac:dyDescent="0.3">
      <c r="A231" s="21" t="s">
        <v>142</v>
      </c>
      <c r="B231" s="6" t="s">
        <v>144</v>
      </c>
      <c r="C231" s="11"/>
      <c r="D231" s="22">
        <v>1</v>
      </c>
      <c r="E231" s="23"/>
      <c r="F231" s="24">
        <f>D231*E231</f>
        <v>0</v>
      </c>
    </row>
    <row r="232" spans="1:6" ht="409.5" hidden="1" customHeight="1" x14ac:dyDescent="0.3">
      <c r="A232" s="21"/>
      <c r="B232" s="7" t="s">
        <v>148</v>
      </c>
      <c r="C232" s="12"/>
      <c r="D232" s="22"/>
      <c r="E232" s="23"/>
      <c r="F232" s="25"/>
    </row>
    <row r="233" spans="1:6" ht="18.75" hidden="1" customHeight="1" x14ac:dyDescent="0.3">
      <c r="A233" s="21" t="s">
        <v>145</v>
      </c>
      <c r="B233" s="6" t="s">
        <v>146</v>
      </c>
      <c r="C233" s="11"/>
      <c r="D233" s="22">
        <v>1</v>
      </c>
      <c r="E233" s="23"/>
      <c r="F233" s="24">
        <f>D233*E233</f>
        <v>0</v>
      </c>
    </row>
    <row r="234" spans="1:6" ht="348.75" hidden="1" customHeight="1" x14ac:dyDescent="0.3">
      <c r="A234" s="21"/>
      <c r="B234" s="7" t="s">
        <v>147</v>
      </c>
      <c r="C234" s="12"/>
      <c r="D234" s="22"/>
      <c r="E234" s="23"/>
      <c r="F234" s="25"/>
    </row>
    <row r="235" spans="1:6" ht="19.149999999999999" hidden="1" customHeight="1" x14ac:dyDescent="0.25">
      <c r="A235" s="36" t="s">
        <v>149</v>
      </c>
      <c r="B235" s="37"/>
      <c r="C235" s="37"/>
      <c r="D235" s="37"/>
      <c r="E235" s="37"/>
      <c r="F235" s="38"/>
    </row>
    <row r="236" spans="1:6" ht="19.149999999999999" hidden="1" customHeight="1" x14ac:dyDescent="0.3">
      <c r="A236" s="21" t="s">
        <v>33</v>
      </c>
      <c r="B236" s="6" t="s">
        <v>34</v>
      </c>
      <c r="C236" s="11"/>
      <c r="D236" s="22">
        <v>2</v>
      </c>
      <c r="E236" s="23"/>
      <c r="F236" s="24">
        <f>D236*E236</f>
        <v>0</v>
      </c>
    </row>
    <row r="237" spans="1:6" ht="291" hidden="1" customHeight="1" x14ac:dyDescent="0.3">
      <c r="A237" s="21"/>
      <c r="B237" s="7" t="s">
        <v>35</v>
      </c>
      <c r="C237" s="12"/>
      <c r="D237" s="22"/>
      <c r="E237" s="23"/>
      <c r="F237" s="25"/>
    </row>
    <row r="238" spans="1:6" ht="19.149999999999999" hidden="1" customHeight="1" x14ac:dyDescent="0.3">
      <c r="A238" s="34" t="s">
        <v>40</v>
      </c>
      <c r="B238" s="6" t="s">
        <v>4</v>
      </c>
      <c r="C238" s="11"/>
      <c r="D238" s="22">
        <v>2</v>
      </c>
      <c r="E238" s="23"/>
      <c r="F238" s="24">
        <f>D238*E238</f>
        <v>0</v>
      </c>
    </row>
    <row r="239" spans="1:6" ht="176.25" hidden="1" customHeight="1" x14ac:dyDescent="0.3">
      <c r="A239" s="34"/>
      <c r="B239" s="7" t="s">
        <v>55</v>
      </c>
      <c r="C239" s="12"/>
      <c r="D239" s="22"/>
      <c r="E239" s="23"/>
      <c r="F239" s="25"/>
    </row>
    <row r="240" spans="1:6" ht="19.149999999999999" hidden="1" customHeight="1" x14ac:dyDescent="0.3">
      <c r="A240" s="39" t="s">
        <v>13</v>
      </c>
      <c r="B240" s="6" t="s">
        <v>14</v>
      </c>
      <c r="C240" s="11"/>
      <c r="D240" s="22">
        <v>2</v>
      </c>
      <c r="E240" s="23"/>
      <c r="F240" s="24">
        <f>D240*E240</f>
        <v>0</v>
      </c>
    </row>
    <row r="241" spans="1:6" ht="81.75" hidden="1" customHeight="1" x14ac:dyDescent="0.3">
      <c r="A241" s="46"/>
      <c r="B241" s="7" t="s">
        <v>24</v>
      </c>
      <c r="C241" s="12"/>
      <c r="D241" s="22"/>
      <c r="E241" s="23"/>
      <c r="F241" s="25"/>
    </row>
    <row r="242" spans="1:6" ht="19.149999999999999" hidden="1" customHeight="1" x14ac:dyDescent="0.3">
      <c r="A242" s="21" t="s">
        <v>136</v>
      </c>
      <c r="B242" s="6" t="s">
        <v>42</v>
      </c>
      <c r="C242" s="11"/>
      <c r="D242" s="22">
        <v>2</v>
      </c>
      <c r="E242" s="23"/>
      <c r="F242" s="24">
        <f>D242*E242</f>
        <v>0</v>
      </c>
    </row>
    <row r="243" spans="1:6" ht="78" hidden="1" customHeight="1" x14ac:dyDescent="0.3">
      <c r="A243" s="21"/>
      <c r="B243" s="7" t="s">
        <v>137</v>
      </c>
      <c r="C243" s="12"/>
      <c r="D243" s="22"/>
      <c r="E243" s="23"/>
      <c r="F243" s="25"/>
    </row>
    <row r="244" spans="1:6" ht="19.149999999999999" hidden="1" customHeight="1" x14ac:dyDescent="0.3">
      <c r="A244" s="21" t="s">
        <v>45</v>
      </c>
      <c r="B244" s="6" t="s">
        <v>44</v>
      </c>
      <c r="C244" s="11"/>
      <c r="D244" s="22">
        <v>2</v>
      </c>
      <c r="E244" s="23"/>
      <c r="F244" s="24">
        <f>D244*E244</f>
        <v>0</v>
      </c>
    </row>
    <row r="245" spans="1:6" ht="173.25" hidden="1" customHeight="1" x14ac:dyDescent="0.3">
      <c r="A245" s="21"/>
      <c r="B245" s="7" t="s">
        <v>56</v>
      </c>
      <c r="C245" s="12"/>
      <c r="D245" s="22"/>
      <c r="E245" s="23"/>
      <c r="F245" s="25"/>
    </row>
    <row r="246" spans="1:6" ht="19.149999999999999" hidden="1" customHeight="1" x14ac:dyDescent="0.3">
      <c r="A246" s="34" t="s">
        <v>67</v>
      </c>
      <c r="B246" s="6" t="s">
        <v>46</v>
      </c>
      <c r="C246" s="11"/>
      <c r="D246" s="22">
        <v>2</v>
      </c>
      <c r="E246" s="23"/>
      <c r="F246" s="24">
        <f>D246*E246</f>
        <v>0</v>
      </c>
    </row>
    <row r="247" spans="1:6" ht="161.25" hidden="1" customHeight="1" x14ac:dyDescent="0.3">
      <c r="A247" s="34"/>
      <c r="B247" s="7" t="s">
        <v>251</v>
      </c>
      <c r="C247" s="12"/>
      <c r="D247" s="22"/>
      <c r="E247" s="23"/>
      <c r="F247" s="25"/>
    </row>
    <row r="248" spans="1:6" ht="19.149999999999999" hidden="1" customHeight="1" x14ac:dyDescent="0.3">
      <c r="A248" s="26" t="s">
        <v>49</v>
      </c>
      <c r="B248" s="6" t="s">
        <v>50</v>
      </c>
      <c r="C248" s="11"/>
      <c r="D248" s="28">
        <v>2</v>
      </c>
      <c r="E248" s="30"/>
      <c r="F248" s="32">
        <f>D248*E248</f>
        <v>0</v>
      </c>
    </row>
    <row r="249" spans="1:6" ht="35.25" hidden="1" customHeight="1" x14ac:dyDescent="0.3">
      <c r="A249" s="27"/>
      <c r="B249" s="7" t="s">
        <v>254</v>
      </c>
      <c r="C249" s="12"/>
      <c r="D249" s="29"/>
      <c r="E249" s="31"/>
      <c r="F249" s="33"/>
    </row>
    <row r="250" spans="1:6" ht="19.149999999999999" hidden="1" customHeight="1" x14ac:dyDescent="0.3">
      <c r="A250" s="21" t="s">
        <v>152</v>
      </c>
      <c r="B250" s="6" t="s">
        <v>70</v>
      </c>
      <c r="C250" s="11"/>
      <c r="D250" s="22">
        <v>1</v>
      </c>
      <c r="E250" s="23"/>
      <c r="F250" s="24">
        <f>D250*E250</f>
        <v>0</v>
      </c>
    </row>
    <row r="251" spans="1:6" ht="330.75" hidden="1" customHeight="1" x14ac:dyDescent="0.3">
      <c r="A251" s="21"/>
      <c r="B251" s="7" t="s">
        <v>156</v>
      </c>
      <c r="C251" s="12"/>
      <c r="D251" s="22"/>
      <c r="E251" s="23"/>
      <c r="F251" s="25"/>
    </row>
    <row r="252" spans="1:6" ht="19.149999999999999" hidden="1" customHeight="1" x14ac:dyDescent="0.25">
      <c r="A252" s="36" t="s">
        <v>150</v>
      </c>
      <c r="B252" s="37"/>
      <c r="C252" s="37"/>
      <c r="D252" s="37"/>
      <c r="E252" s="37"/>
      <c r="F252" s="38"/>
    </row>
    <row r="253" spans="1:6" ht="19.149999999999999" hidden="1" customHeight="1" x14ac:dyDescent="0.3">
      <c r="A253" s="21" t="s">
        <v>33</v>
      </c>
      <c r="B253" s="6" t="s">
        <v>34</v>
      </c>
      <c r="C253" s="11"/>
      <c r="D253" s="22">
        <v>2</v>
      </c>
      <c r="E253" s="23"/>
      <c r="F253" s="24">
        <f>D253*E253</f>
        <v>0</v>
      </c>
    </row>
    <row r="254" spans="1:6" ht="291" hidden="1" customHeight="1" x14ac:dyDescent="0.3">
      <c r="A254" s="21"/>
      <c r="B254" s="7" t="s">
        <v>35</v>
      </c>
      <c r="C254" s="12"/>
      <c r="D254" s="22"/>
      <c r="E254" s="23"/>
      <c r="F254" s="25"/>
    </row>
    <row r="255" spans="1:6" ht="19.149999999999999" hidden="1" customHeight="1" x14ac:dyDescent="0.3">
      <c r="A255" s="34" t="s">
        <v>40</v>
      </c>
      <c r="B255" s="6" t="s">
        <v>4</v>
      </c>
      <c r="C255" s="11"/>
      <c r="D255" s="22">
        <v>2</v>
      </c>
      <c r="E255" s="23"/>
      <c r="F255" s="24">
        <f>D255*E255</f>
        <v>0</v>
      </c>
    </row>
    <row r="256" spans="1:6" ht="176.25" hidden="1" customHeight="1" x14ac:dyDescent="0.3">
      <c r="A256" s="34"/>
      <c r="B256" s="7" t="s">
        <v>55</v>
      </c>
      <c r="C256" s="12"/>
      <c r="D256" s="22"/>
      <c r="E256" s="23"/>
      <c r="F256" s="25"/>
    </row>
    <row r="257" spans="1:6" ht="19.149999999999999" hidden="1" customHeight="1" x14ac:dyDescent="0.3">
      <c r="A257" s="39" t="s">
        <v>13</v>
      </c>
      <c r="B257" s="6" t="s">
        <v>14</v>
      </c>
      <c r="C257" s="11"/>
      <c r="D257" s="22">
        <v>2</v>
      </c>
      <c r="E257" s="23"/>
      <c r="F257" s="24">
        <f>D257*E257</f>
        <v>0</v>
      </c>
    </row>
    <row r="258" spans="1:6" ht="81.75" hidden="1" customHeight="1" x14ac:dyDescent="0.3">
      <c r="A258" s="46"/>
      <c r="B258" s="7" t="s">
        <v>24</v>
      </c>
      <c r="C258" s="12"/>
      <c r="D258" s="22"/>
      <c r="E258" s="23"/>
      <c r="F258" s="25"/>
    </row>
    <row r="259" spans="1:6" ht="19.149999999999999" hidden="1" customHeight="1" x14ac:dyDescent="0.3">
      <c r="A259" s="21" t="s">
        <v>136</v>
      </c>
      <c r="B259" s="6" t="s">
        <v>42</v>
      </c>
      <c r="C259" s="11"/>
      <c r="D259" s="22">
        <v>2</v>
      </c>
      <c r="E259" s="23"/>
      <c r="F259" s="24">
        <f>D259*E259</f>
        <v>0</v>
      </c>
    </row>
    <row r="260" spans="1:6" ht="78" hidden="1" customHeight="1" x14ac:dyDescent="0.3">
      <c r="A260" s="21"/>
      <c r="B260" s="7" t="s">
        <v>137</v>
      </c>
      <c r="C260" s="12"/>
      <c r="D260" s="22"/>
      <c r="E260" s="23"/>
      <c r="F260" s="25"/>
    </row>
    <row r="261" spans="1:6" ht="19.149999999999999" hidden="1" customHeight="1" x14ac:dyDescent="0.3">
      <c r="A261" s="21" t="s">
        <v>45</v>
      </c>
      <c r="B261" s="6" t="s">
        <v>44</v>
      </c>
      <c r="C261" s="11"/>
      <c r="D261" s="22">
        <v>2</v>
      </c>
      <c r="E261" s="23"/>
      <c r="F261" s="24">
        <f>D261*E261</f>
        <v>0</v>
      </c>
    </row>
    <row r="262" spans="1:6" ht="173.25" hidden="1" customHeight="1" x14ac:dyDescent="0.3">
      <c r="A262" s="21"/>
      <c r="B262" s="7" t="s">
        <v>56</v>
      </c>
      <c r="C262" s="12"/>
      <c r="D262" s="22"/>
      <c r="E262" s="23"/>
      <c r="F262" s="25"/>
    </row>
    <row r="263" spans="1:6" ht="19.149999999999999" hidden="1" customHeight="1" x14ac:dyDescent="0.3">
      <c r="A263" s="34" t="s">
        <v>67</v>
      </c>
      <c r="B263" s="6" t="s">
        <v>46</v>
      </c>
      <c r="C263" s="11"/>
      <c r="D263" s="22">
        <v>2</v>
      </c>
      <c r="E263" s="23"/>
      <c r="F263" s="24">
        <f>D263*E263</f>
        <v>0</v>
      </c>
    </row>
    <row r="264" spans="1:6" ht="161.25" hidden="1" customHeight="1" x14ac:dyDescent="0.3">
      <c r="A264" s="34"/>
      <c r="B264" s="7" t="s">
        <v>251</v>
      </c>
      <c r="C264" s="12"/>
      <c r="D264" s="22"/>
      <c r="E264" s="23"/>
      <c r="F264" s="25"/>
    </row>
    <row r="265" spans="1:6" ht="19.149999999999999" hidden="1" customHeight="1" x14ac:dyDescent="0.3">
      <c r="A265" s="26" t="s">
        <v>49</v>
      </c>
      <c r="B265" s="6" t="s">
        <v>50</v>
      </c>
      <c r="C265" s="11"/>
      <c r="D265" s="28">
        <v>2</v>
      </c>
      <c r="E265" s="30"/>
      <c r="F265" s="32">
        <f>D265*E265</f>
        <v>0</v>
      </c>
    </row>
    <row r="266" spans="1:6" ht="36.75" hidden="1" customHeight="1" x14ac:dyDescent="0.3">
      <c r="A266" s="27"/>
      <c r="B266" s="7" t="s">
        <v>254</v>
      </c>
      <c r="C266" s="12"/>
      <c r="D266" s="29"/>
      <c r="E266" s="31"/>
      <c r="F266" s="33"/>
    </row>
    <row r="267" spans="1:6" ht="19.149999999999999" hidden="1" customHeight="1" x14ac:dyDescent="0.3">
      <c r="A267" s="21" t="s">
        <v>154</v>
      </c>
      <c r="B267" s="6" t="s">
        <v>70</v>
      </c>
      <c r="C267" s="11"/>
      <c r="D267" s="22">
        <v>1</v>
      </c>
      <c r="E267" s="23"/>
      <c r="F267" s="24">
        <f>D267*E267</f>
        <v>0</v>
      </c>
    </row>
    <row r="268" spans="1:6" ht="330.75" hidden="1" customHeight="1" x14ac:dyDescent="0.3">
      <c r="A268" s="21"/>
      <c r="B268" s="7" t="s">
        <v>155</v>
      </c>
      <c r="C268" s="12"/>
      <c r="D268" s="22"/>
      <c r="E268" s="23"/>
      <c r="F268" s="25"/>
    </row>
    <row r="269" spans="1:6" ht="19.149999999999999" hidden="1" customHeight="1" x14ac:dyDescent="0.3">
      <c r="A269" s="21" t="s">
        <v>151</v>
      </c>
      <c r="B269" s="6" t="s">
        <v>139</v>
      </c>
      <c r="C269" s="11"/>
      <c r="D269" s="22">
        <v>1</v>
      </c>
      <c r="E269" s="23"/>
      <c r="F269" s="24">
        <f>D269*E269</f>
        <v>0</v>
      </c>
    </row>
    <row r="270" spans="1:6" ht="186.75" hidden="1" customHeight="1" x14ac:dyDescent="0.3">
      <c r="A270" s="21"/>
      <c r="B270" s="7" t="s">
        <v>153</v>
      </c>
      <c r="C270" s="12"/>
      <c r="D270" s="22"/>
      <c r="E270" s="23"/>
      <c r="F270" s="25"/>
    </row>
    <row r="271" spans="1:6" ht="19.149999999999999" hidden="1" customHeight="1" x14ac:dyDescent="0.25">
      <c r="A271" s="36" t="s">
        <v>157</v>
      </c>
      <c r="B271" s="37"/>
      <c r="C271" s="37"/>
      <c r="D271" s="37"/>
      <c r="E271" s="37"/>
      <c r="F271" s="38"/>
    </row>
    <row r="272" spans="1:6" ht="19.149999999999999" hidden="1" customHeight="1" x14ac:dyDescent="0.3">
      <c r="A272" s="21" t="s">
        <v>158</v>
      </c>
      <c r="B272" s="6" t="s">
        <v>159</v>
      </c>
      <c r="C272" s="11"/>
      <c r="D272" s="22">
        <v>1</v>
      </c>
      <c r="E272" s="23"/>
      <c r="F272" s="24">
        <f>D272*E272</f>
        <v>0</v>
      </c>
    </row>
    <row r="273" spans="1:6" ht="409.5" hidden="1" customHeight="1" x14ac:dyDescent="0.3">
      <c r="A273" s="21"/>
      <c r="B273" s="7" t="s">
        <v>160</v>
      </c>
      <c r="C273" s="12"/>
      <c r="D273" s="22"/>
      <c r="E273" s="23"/>
      <c r="F273" s="25"/>
    </row>
    <row r="274" spans="1:6" ht="19.149999999999999" hidden="1" customHeight="1" x14ac:dyDescent="0.3">
      <c r="A274" s="21" t="s">
        <v>161</v>
      </c>
      <c r="B274" s="6" t="s">
        <v>162</v>
      </c>
      <c r="C274" s="11"/>
      <c r="D274" s="22">
        <v>1</v>
      </c>
      <c r="E274" s="23"/>
      <c r="F274" s="24">
        <f>D274*E274</f>
        <v>0</v>
      </c>
    </row>
    <row r="275" spans="1:6" ht="315" hidden="1" customHeight="1" x14ac:dyDescent="0.3">
      <c r="A275" s="21"/>
      <c r="B275" s="7" t="s">
        <v>163</v>
      </c>
      <c r="C275" s="12"/>
      <c r="D275" s="22"/>
      <c r="E275" s="23"/>
      <c r="F275" s="25"/>
    </row>
    <row r="276" spans="1:6" ht="19.149999999999999" hidden="1" customHeight="1" x14ac:dyDescent="0.3">
      <c r="A276" s="21" t="s">
        <v>164</v>
      </c>
      <c r="B276" s="6" t="s">
        <v>31</v>
      </c>
      <c r="C276" s="11"/>
      <c r="D276" s="22">
        <v>1</v>
      </c>
      <c r="E276" s="23"/>
      <c r="F276" s="24">
        <f>D276*E276</f>
        <v>0</v>
      </c>
    </row>
    <row r="277" spans="1:6" ht="62.25" hidden="1" customHeight="1" x14ac:dyDescent="0.3">
      <c r="A277" s="21"/>
      <c r="B277" s="7" t="s">
        <v>165</v>
      </c>
      <c r="C277" s="12"/>
      <c r="D277" s="22"/>
      <c r="E277" s="23"/>
      <c r="F277" s="25"/>
    </row>
    <row r="278" spans="1:6" ht="19.149999999999999" hidden="1" customHeight="1" x14ac:dyDescent="0.3">
      <c r="A278" s="21" t="s">
        <v>166</v>
      </c>
      <c r="B278" s="6" t="s">
        <v>167</v>
      </c>
      <c r="C278" s="11"/>
      <c r="D278" s="22">
        <v>1</v>
      </c>
      <c r="E278" s="23"/>
      <c r="F278" s="24">
        <f>D278*E278</f>
        <v>0</v>
      </c>
    </row>
    <row r="279" spans="1:6" ht="66" hidden="1" customHeight="1" x14ac:dyDescent="0.3">
      <c r="A279" s="21"/>
      <c r="B279" s="7" t="s">
        <v>168</v>
      </c>
      <c r="C279" s="12"/>
      <c r="D279" s="22"/>
      <c r="E279" s="23"/>
      <c r="F279" s="25"/>
    </row>
    <row r="280" spans="1:6" ht="19.149999999999999" hidden="1" customHeight="1" x14ac:dyDescent="0.3">
      <c r="A280" s="34" t="s">
        <v>169</v>
      </c>
      <c r="B280" s="6" t="s">
        <v>170</v>
      </c>
      <c r="C280" s="11"/>
      <c r="D280" s="22">
        <v>1</v>
      </c>
      <c r="E280" s="23"/>
      <c r="F280" s="24">
        <f>D280*E280</f>
        <v>0</v>
      </c>
    </row>
    <row r="281" spans="1:6" ht="161.25" hidden="1" customHeight="1" x14ac:dyDescent="0.3">
      <c r="A281" s="34"/>
      <c r="B281" s="7" t="s">
        <v>273</v>
      </c>
      <c r="C281" s="12"/>
      <c r="D281" s="22"/>
      <c r="E281" s="23"/>
      <c r="F281" s="25"/>
    </row>
    <row r="282" spans="1:6" ht="19.149999999999999" hidden="1" customHeight="1" x14ac:dyDescent="0.3">
      <c r="A282" s="26" t="s">
        <v>51</v>
      </c>
      <c r="B282" s="6" t="s">
        <v>250</v>
      </c>
      <c r="C282" s="11"/>
      <c r="D282" s="28">
        <v>1</v>
      </c>
      <c r="E282" s="30"/>
      <c r="F282" s="32">
        <f>D282*E282</f>
        <v>0</v>
      </c>
    </row>
    <row r="283" spans="1:6" ht="66" hidden="1" customHeight="1" x14ac:dyDescent="0.3">
      <c r="A283" s="27"/>
      <c r="B283" s="7" t="s">
        <v>249</v>
      </c>
      <c r="C283" s="12"/>
      <c r="D283" s="29"/>
      <c r="E283" s="31"/>
      <c r="F283" s="33"/>
    </row>
    <row r="284" spans="1:6" ht="19.149999999999999" hidden="1" customHeight="1" x14ac:dyDescent="0.25">
      <c r="A284" s="36" t="s">
        <v>171</v>
      </c>
      <c r="B284" s="37"/>
      <c r="C284" s="37"/>
      <c r="D284" s="37"/>
      <c r="E284" s="37"/>
      <c r="F284" s="38"/>
    </row>
    <row r="285" spans="1:6" ht="19.149999999999999" hidden="1" customHeight="1" x14ac:dyDescent="0.3">
      <c r="A285" s="26" t="s">
        <v>114</v>
      </c>
      <c r="B285" s="6" t="s">
        <v>115</v>
      </c>
      <c r="C285" s="11"/>
      <c r="D285" s="28">
        <v>1</v>
      </c>
      <c r="E285" s="30"/>
      <c r="F285" s="32">
        <f>D285*E285</f>
        <v>0</v>
      </c>
    </row>
    <row r="286" spans="1:6" ht="108.75" hidden="1" customHeight="1" x14ac:dyDescent="0.3">
      <c r="A286" s="27"/>
      <c r="B286" s="7" t="s">
        <v>264</v>
      </c>
      <c r="C286" s="12"/>
      <c r="D286" s="29"/>
      <c r="E286" s="31"/>
      <c r="F286" s="33"/>
    </row>
    <row r="287" spans="1:6" ht="39" hidden="1" customHeight="1" x14ac:dyDescent="0.25">
      <c r="A287" s="35" t="s">
        <v>282</v>
      </c>
      <c r="B287" s="35"/>
      <c r="C287" s="35"/>
      <c r="D287" s="35"/>
      <c r="E287" s="35"/>
      <c r="F287" s="35"/>
    </row>
    <row r="288" spans="1:6" ht="49.15" hidden="1" customHeight="1" x14ac:dyDescent="0.25">
      <c r="A288" s="8" t="s">
        <v>3</v>
      </c>
      <c r="B288" s="5" t="s">
        <v>1</v>
      </c>
      <c r="C288" s="3" t="s">
        <v>0</v>
      </c>
      <c r="D288" s="4" t="s">
        <v>2</v>
      </c>
      <c r="E288" s="4" t="s">
        <v>5</v>
      </c>
      <c r="F288" s="4" t="s">
        <v>6</v>
      </c>
    </row>
    <row r="289" spans="1:6" ht="19.149999999999999" hidden="1" customHeight="1" x14ac:dyDescent="0.25">
      <c r="A289" s="36" t="s">
        <v>157</v>
      </c>
      <c r="B289" s="37"/>
      <c r="C289" s="37"/>
      <c r="D289" s="37"/>
      <c r="E289" s="37"/>
      <c r="F289" s="38"/>
    </row>
    <row r="290" spans="1:6" ht="19.149999999999999" hidden="1" customHeight="1" x14ac:dyDescent="0.3">
      <c r="A290" s="34" t="s">
        <v>180</v>
      </c>
      <c r="B290" s="6" t="s">
        <v>232</v>
      </c>
      <c r="C290" s="11"/>
      <c r="D290" s="22">
        <v>1</v>
      </c>
      <c r="E290" s="23"/>
      <c r="F290" s="24">
        <f>D290*E290</f>
        <v>0</v>
      </c>
    </row>
    <row r="291" spans="1:6" ht="330.75" hidden="1" customHeight="1" x14ac:dyDescent="0.3">
      <c r="A291" s="34"/>
      <c r="B291" s="7" t="s">
        <v>240</v>
      </c>
      <c r="C291" s="12"/>
      <c r="D291" s="22"/>
      <c r="E291" s="23"/>
      <c r="F291" s="25"/>
    </row>
    <row r="292" spans="1:6" ht="19.149999999999999" hidden="1" customHeight="1" x14ac:dyDescent="0.25">
      <c r="A292" s="36" t="s">
        <v>172</v>
      </c>
      <c r="B292" s="37"/>
      <c r="C292" s="37"/>
      <c r="D292" s="37"/>
      <c r="E292" s="37"/>
      <c r="F292" s="38"/>
    </row>
    <row r="293" spans="1:6" ht="19.149999999999999" hidden="1" customHeight="1" x14ac:dyDescent="0.3">
      <c r="A293" s="21" t="s">
        <v>33</v>
      </c>
      <c r="B293" s="6" t="s">
        <v>34</v>
      </c>
      <c r="C293" s="11"/>
      <c r="D293" s="22">
        <v>2</v>
      </c>
      <c r="E293" s="23"/>
      <c r="F293" s="24">
        <f>D293*E293</f>
        <v>0</v>
      </c>
    </row>
    <row r="294" spans="1:6" ht="291" hidden="1" customHeight="1" x14ac:dyDescent="0.3">
      <c r="A294" s="21"/>
      <c r="B294" s="7" t="s">
        <v>35</v>
      </c>
      <c r="C294" s="12"/>
      <c r="D294" s="22"/>
      <c r="E294" s="23"/>
      <c r="F294" s="25"/>
    </row>
    <row r="295" spans="1:6" ht="19.149999999999999" hidden="1" customHeight="1" x14ac:dyDescent="0.3">
      <c r="A295" s="34" t="s">
        <v>173</v>
      </c>
      <c r="B295" s="6" t="s">
        <v>4</v>
      </c>
      <c r="C295" s="11"/>
      <c r="D295" s="22">
        <v>2</v>
      </c>
      <c r="E295" s="23"/>
      <c r="F295" s="24">
        <f>D295*E295</f>
        <v>0</v>
      </c>
    </row>
    <row r="296" spans="1:6" ht="231" hidden="1" customHeight="1" x14ac:dyDescent="0.3">
      <c r="A296" s="34"/>
      <c r="B296" s="7" t="s">
        <v>174</v>
      </c>
      <c r="C296" s="12"/>
      <c r="D296" s="22"/>
      <c r="E296" s="23"/>
      <c r="F296" s="25"/>
    </row>
    <row r="297" spans="1:6" ht="19.149999999999999" hidden="1" customHeight="1" x14ac:dyDescent="0.3">
      <c r="A297" s="26" t="s">
        <v>178</v>
      </c>
      <c r="B297" s="6" t="s">
        <v>14</v>
      </c>
      <c r="C297" s="11"/>
      <c r="D297" s="22">
        <v>2</v>
      </c>
      <c r="E297" s="23"/>
      <c r="F297" s="24">
        <f>D297*E297</f>
        <v>0</v>
      </c>
    </row>
    <row r="298" spans="1:6" ht="152.25" hidden="1" customHeight="1" x14ac:dyDescent="0.3">
      <c r="A298" s="27"/>
      <c r="B298" s="7" t="s">
        <v>179</v>
      </c>
      <c r="C298" s="12"/>
      <c r="D298" s="22"/>
      <c r="E298" s="23"/>
      <c r="F298" s="25"/>
    </row>
    <row r="299" spans="1:6" ht="19.149999999999999" hidden="1" customHeight="1" x14ac:dyDescent="0.3">
      <c r="A299" s="21" t="s">
        <v>175</v>
      </c>
      <c r="B299" s="6" t="s">
        <v>42</v>
      </c>
      <c r="C299" s="11"/>
      <c r="D299" s="22">
        <v>2</v>
      </c>
      <c r="E299" s="23"/>
      <c r="F299" s="24">
        <f>D299*E299</f>
        <v>0</v>
      </c>
    </row>
    <row r="300" spans="1:6" ht="78" hidden="1" customHeight="1" x14ac:dyDescent="0.3">
      <c r="A300" s="21"/>
      <c r="B300" s="7" t="s">
        <v>176</v>
      </c>
      <c r="C300" s="12"/>
      <c r="D300" s="22"/>
      <c r="E300" s="23"/>
      <c r="F300" s="25"/>
    </row>
    <row r="301" spans="1:6" ht="19.149999999999999" hidden="1" customHeight="1" x14ac:dyDescent="0.3">
      <c r="A301" s="21" t="s">
        <v>65</v>
      </c>
      <c r="B301" s="6" t="s">
        <v>44</v>
      </c>
      <c r="C301" s="11"/>
      <c r="D301" s="22">
        <v>2</v>
      </c>
      <c r="E301" s="23"/>
      <c r="F301" s="24">
        <f>D301*E301</f>
        <v>0</v>
      </c>
    </row>
    <row r="302" spans="1:6" ht="173.25" hidden="1" customHeight="1" x14ac:dyDescent="0.3">
      <c r="A302" s="21"/>
      <c r="B302" s="7" t="s">
        <v>177</v>
      </c>
      <c r="C302" s="12"/>
      <c r="D302" s="22"/>
      <c r="E302" s="23"/>
      <c r="F302" s="25"/>
    </row>
    <row r="303" spans="1:6" ht="19.149999999999999" hidden="1" customHeight="1" x14ac:dyDescent="0.3">
      <c r="A303" s="34" t="s">
        <v>68</v>
      </c>
      <c r="B303" s="6" t="s">
        <v>46</v>
      </c>
      <c r="C303" s="11"/>
      <c r="D303" s="22">
        <v>2</v>
      </c>
      <c r="E303" s="23"/>
      <c r="F303" s="24">
        <f>D303*E303</f>
        <v>0</v>
      </c>
    </row>
    <row r="304" spans="1:6" ht="161.25" hidden="1" customHeight="1" x14ac:dyDescent="0.3">
      <c r="A304" s="34"/>
      <c r="B304" s="7" t="s">
        <v>274</v>
      </c>
      <c r="C304" s="12"/>
      <c r="D304" s="22"/>
      <c r="E304" s="23"/>
      <c r="F304" s="25"/>
    </row>
    <row r="305" spans="1:6" ht="19.149999999999999" hidden="1" customHeight="1" x14ac:dyDescent="0.3">
      <c r="A305" s="26" t="s">
        <v>49</v>
      </c>
      <c r="B305" s="6" t="s">
        <v>50</v>
      </c>
      <c r="C305" s="11"/>
      <c r="D305" s="28">
        <v>2</v>
      </c>
      <c r="E305" s="30"/>
      <c r="F305" s="32">
        <f>D305*E305</f>
        <v>0</v>
      </c>
    </row>
    <row r="306" spans="1:6" ht="46.5" hidden="1" customHeight="1" x14ac:dyDescent="0.3">
      <c r="A306" s="27"/>
      <c r="B306" s="7" t="s">
        <v>254</v>
      </c>
      <c r="C306" s="12"/>
      <c r="D306" s="29"/>
      <c r="E306" s="31"/>
      <c r="F306" s="33"/>
    </row>
    <row r="307" spans="1:6" ht="19.149999999999999" hidden="1" customHeight="1" x14ac:dyDescent="0.3">
      <c r="A307" s="34" t="s">
        <v>182</v>
      </c>
      <c r="B307" s="6" t="s">
        <v>70</v>
      </c>
      <c r="C307" s="11"/>
      <c r="D307" s="22">
        <v>1</v>
      </c>
      <c r="E307" s="23"/>
      <c r="F307" s="24">
        <f>D307*E307</f>
        <v>0</v>
      </c>
    </row>
    <row r="308" spans="1:6" ht="330.75" hidden="1" customHeight="1" x14ac:dyDescent="0.3">
      <c r="A308" s="34"/>
      <c r="B308" s="7" t="s">
        <v>181</v>
      </c>
      <c r="C308" s="12"/>
      <c r="D308" s="22"/>
      <c r="E308" s="23"/>
      <c r="F308" s="25"/>
    </row>
    <row r="309" spans="1:6" ht="19.149999999999999" hidden="1" customHeight="1" x14ac:dyDescent="0.25">
      <c r="A309" s="36" t="s">
        <v>150</v>
      </c>
      <c r="B309" s="37"/>
      <c r="C309" s="37"/>
      <c r="D309" s="37"/>
      <c r="E309" s="37"/>
      <c r="F309" s="38"/>
    </row>
    <row r="310" spans="1:6" ht="19.149999999999999" hidden="1" customHeight="1" x14ac:dyDescent="0.3">
      <c r="A310" s="21" t="s">
        <v>33</v>
      </c>
      <c r="B310" s="6" t="s">
        <v>34</v>
      </c>
      <c r="C310" s="11"/>
      <c r="D310" s="22">
        <v>2</v>
      </c>
      <c r="E310" s="23"/>
      <c r="F310" s="24">
        <f>D310*E310</f>
        <v>0</v>
      </c>
    </row>
    <row r="311" spans="1:6" ht="291" hidden="1" customHeight="1" x14ac:dyDescent="0.3">
      <c r="A311" s="21"/>
      <c r="B311" s="7" t="s">
        <v>35</v>
      </c>
      <c r="C311" s="12"/>
      <c r="D311" s="22"/>
      <c r="E311" s="23"/>
      <c r="F311" s="25"/>
    </row>
    <row r="312" spans="1:6" ht="19.149999999999999" hidden="1" customHeight="1" x14ac:dyDescent="0.3">
      <c r="A312" s="34" t="s">
        <v>173</v>
      </c>
      <c r="B312" s="6" t="s">
        <v>4</v>
      </c>
      <c r="C312" s="11"/>
      <c r="D312" s="22">
        <v>2</v>
      </c>
      <c r="E312" s="23"/>
      <c r="F312" s="24">
        <f>D312*E312</f>
        <v>0</v>
      </c>
    </row>
    <row r="313" spans="1:6" ht="231" hidden="1" customHeight="1" x14ac:dyDescent="0.3">
      <c r="A313" s="34"/>
      <c r="B313" s="7" t="s">
        <v>174</v>
      </c>
      <c r="C313" s="12"/>
      <c r="D313" s="22"/>
      <c r="E313" s="23"/>
      <c r="F313" s="25"/>
    </row>
    <row r="314" spans="1:6" ht="19.149999999999999" hidden="1" customHeight="1" x14ac:dyDescent="0.3">
      <c r="A314" s="26" t="s">
        <v>178</v>
      </c>
      <c r="B314" s="6" t="s">
        <v>14</v>
      </c>
      <c r="C314" s="11"/>
      <c r="D314" s="22">
        <v>2</v>
      </c>
      <c r="E314" s="23"/>
      <c r="F314" s="24">
        <f>D314*E314</f>
        <v>0</v>
      </c>
    </row>
    <row r="315" spans="1:6" ht="152.25" hidden="1" customHeight="1" x14ac:dyDescent="0.3">
      <c r="A315" s="27"/>
      <c r="B315" s="7" t="s">
        <v>179</v>
      </c>
      <c r="C315" s="12"/>
      <c r="D315" s="22"/>
      <c r="E315" s="23"/>
      <c r="F315" s="25"/>
    </row>
    <row r="316" spans="1:6" ht="19.149999999999999" hidden="1" customHeight="1" x14ac:dyDescent="0.3">
      <c r="A316" s="21" t="s">
        <v>175</v>
      </c>
      <c r="B316" s="6" t="s">
        <v>42</v>
      </c>
      <c r="C316" s="11"/>
      <c r="D316" s="22">
        <v>2</v>
      </c>
      <c r="E316" s="23"/>
      <c r="F316" s="24">
        <f>D316*E316</f>
        <v>0</v>
      </c>
    </row>
    <row r="317" spans="1:6" ht="78" hidden="1" customHeight="1" x14ac:dyDescent="0.3">
      <c r="A317" s="21"/>
      <c r="B317" s="7" t="s">
        <v>176</v>
      </c>
      <c r="C317" s="12"/>
      <c r="D317" s="22"/>
      <c r="E317" s="23"/>
      <c r="F317" s="25"/>
    </row>
    <row r="318" spans="1:6" ht="19.149999999999999" hidden="1" customHeight="1" x14ac:dyDescent="0.3">
      <c r="A318" s="21" t="s">
        <v>65</v>
      </c>
      <c r="B318" s="6" t="s">
        <v>44</v>
      </c>
      <c r="C318" s="11"/>
      <c r="D318" s="22">
        <v>2</v>
      </c>
      <c r="E318" s="23"/>
      <c r="F318" s="24">
        <f>D318*E318</f>
        <v>0</v>
      </c>
    </row>
    <row r="319" spans="1:6" ht="173.25" hidden="1" customHeight="1" x14ac:dyDescent="0.3">
      <c r="A319" s="21"/>
      <c r="B319" s="7" t="s">
        <v>177</v>
      </c>
      <c r="C319" s="12"/>
      <c r="D319" s="22"/>
      <c r="E319" s="23"/>
      <c r="F319" s="25"/>
    </row>
    <row r="320" spans="1:6" ht="19.149999999999999" hidden="1" customHeight="1" x14ac:dyDescent="0.3">
      <c r="A320" s="34" t="s">
        <v>68</v>
      </c>
      <c r="B320" s="6" t="s">
        <v>46</v>
      </c>
      <c r="C320" s="11"/>
      <c r="D320" s="22">
        <v>2</v>
      </c>
      <c r="E320" s="23"/>
      <c r="F320" s="24">
        <f>D320*E320</f>
        <v>0</v>
      </c>
    </row>
    <row r="321" spans="1:6" ht="161.25" hidden="1" customHeight="1" x14ac:dyDescent="0.3">
      <c r="A321" s="34"/>
      <c r="B321" s="7" t="s">
        <v>274</v>
      </c>
      <c r="C321" s="12"/>
      <c r="D321" s="22"/>
      <c r="E321" s="23"/>
      <c r="F321" s="25"/>
    </row>
    <row r="322" spans="1:6" ht="19.149999999999999" hidden="1" customHeight="1" x14ac:dyDescent="0.3">
      <c r="A322" s="26" t="s">
        <v>49</v>
      </c>
      <c r="B322" s="6" t="s">
        <v>50</v>
      </c>
      <c r="C322" s="11"/>
      <c r="D322" s="28">
        <v>2</v>
      </c>
      <c r="E322" s="30"/>
      <c r="F322" s="32">
        <f>D322*E322</f>
        <v>0</v>
      </c>
    </row>
    <row r="323" spans="1:6" ht="31.5" hidden="1" customHeight="1" x14ac:dyDescent="0.3">
      <c r="A323" s="27"/>
      <c r="B323" s="7" t="s">
        <v>254</v>
      </c>
      <c r="C323" s="12"/>
      <c r="D323" s="29"/>
      <c r="E323" s="31"/>
      <c r="F323" s="33"/>
    </row>
    <row r="324" spans="1:6" ht="19.149999999999999" hidden="1" customHeight="1" x14ac:dyDescent="0.3">
      <c r="A324" s="34" t="s">
        <v>183</v>
      </c>
      <c r="B324" s="6" t="s">
        <v>70</v>
      </c>
      <c r="C324" s="11"/>
      <c r="D324" s="22">
        <v>1</v>
      </c>
      <c r="E324" s="23"/>
      <c r="F324" s="24">
        <f>D324*E324</f>
        <v>0</v>
      </c>
    </row>
    <row r="325" spans="1:6" ht="330.75" hidden="1" customHeight="1" x14ac:dyDescent="0.3">
      <c r="A325" s="34"/>
      <c r="B325" s="7" t="s">
        <v>184</v>
      </c>
      <c r="C325" s="12"/>
      <c r="D325" s="22"/>
      <c r="E325" s="23"/>
      <c r="F325" s="25"/>
    </row>
    <row r="326" spans="1:6" ht="19.149999999999999" hidden="1" customHeight="1" x14ac:dyDescent="0.25">
      <c r="A326" s="36" t="s">
        <v>185</v>
      </c>
      <c r="B326" s="37"/>
      <c r="C326" s="37"/>
      <c r="D326" s="37"/>
      <c r="E326" s="37"/>
      <c r="F326" s="38"/>
    </row>
    <row r="327" spans="1:6" ht="19.149999999999999" hidden="1" customHeight="1" x14ac:dyDescent="0.3">
      <c r="A327" s="26" t="s">
        <v>186</v>
      </c>
      <c r="B327" s="6" t="s">
        <v>275</v>
      </c>
      <c r="C327" s="11"/>
      <c r="D327" s="28">
        <v>1</v>
      </c>
      <c r="E327" s="30"/>
      <c r="F327" s="32">
        <f>D327*E327</f>
        <v>0</v>
      </c>
    </row>
    <row r="328" spans="1:6" ht="259.5" hidden="1" customHeight="1" x14ac:dyDescent="0.3">
      <c r="A328" s="27"/>
      <c r="B328" s="7" t="s">
        <v>277</v>
      </c>
      <c r="C328" s="12"/>
      <c r="D328" s="29"/>
      <c r="E328" s="31"/>
      <c r="F328" s="33"/>
    </row>
    <row r="329" spans="1:6" ht="19.149999999999999" hidden="1" customHeight="1" x14ac:dyDescent="0.3">
      <c r="A329" s="21" t="s">
        <v>187</v>
      </c>
      <c r="B329" s="6" t="s">
        <v>188</v>
      </c>
      <c r="C329" s="11"/>
      <c r="D329" s="22">
        <v>1</v>
      </c>
      <c r="E329" s="23"/>
      <c r="F329" s="24">
        <f>D329*E329</f>
        <v>0</v>
      </c>
    </row>
    <row r="330" spans="1:6" ht="119.25" hidden="1" customHeight="1" x14ac:dyDescent="0.3">
      <c r="A330" s="21"/>
      <c r="B330" s="7" t="s">
        <v>189</v>
      </c>
      <c r="C330" s="12"/>
      <c r="D330" s="22"/>
      <c r="E330" s="23"/>
      <c r="F330" s="25"/>
    </row>
    <row r="331" spans="1:6" ht="19.149999999999999" hidden="1" customHeight="1" x14ac:dyDescent="0.3">
      <c r="A331" s="39" t="s">
        <v>191</v>
      </c>
      <c r="B331" s="6" t="s">
        <v>192</v>
      </c>
      <c r="C331" s="11"/>
      <c r="D331" s="41">
        <v>1</v>
      </c>
      <c r="E331" s="43"/>
      <c r="F331" s="45">
        <f>D331*E331</f>
        <v>0</v>
      </c>
    </row>
    <row r="332" spans="1:6" ht="330.75" hidden="1" customHeight="1" x14ac:dyDescent="0.3">
      <c r="A332" s="40"/>
      <c r="B332" s="14" t="s">
        <v>194</v>
      </c>
      <c r="C332" s="13"/>
      <c r="D332" s="42"/>
      <c r="E332" s="44"/>
      <c r="F332" s="45"/>
    </row>
    <row r="333" spans="1:6" ht="19.149999999999999" hidden="1" customHeight="1" x14ac:dyDescent="0.3">
      <c r="A333" s="34" t="s">
        <v>195</v>
      </c>
      <c r="B333" s="6" t="s">
        <v>20</v>
      </c>
      <c r="C333" s="11"/>
      <c r="D333" s="22">
        <v>1</v>
      </c>
      <c r="E333" s="23"/>
      <c r="F333" s="24">
        <f>D333*E333</f>
        <v>0</v>
      </c>
    </row>
    <row r="334" spans="1:6" ht="82.5" hidden="1" customHeight="1" x14ac:dyDescent="0.3">
      <c r="A334" s="34"/>
      <c r="B334" s="7" t="s">
        <v>248</v>
      </c>
      <c r="C334" s="12"/>
      <c r="D334" s="22"/>
      <c r="E334" s="23"/>
      <c r="F334" s="25"/>
    </row>
    <row r="335" spans="1:6" ht="19.149999999999999" hidden="1" customHeight="1" x14ac:dyDescent="0.3">
      <c r="A335" s="26" t="s">
        <v>196</v>
      </c>
      <c r="B335" s="6" t="s">
        <v>7</v>
      </c>
      <c r="C335" s="11"/>
      <c r="D335" s="28">
        <v>1</v>
      </c>
      <c r="E335" s="30"/>
      <c r="F335" s="32">
        <f>D335*E335</f>
        <v>0</v>
      </c>
    </row>
    <row r="336" spans="1:6" ht="161.25" hidden="1" customHeight="1" x14ac:dyDescent="0.3">
      <c r="A336" s="27"/>
      <c r="B336" s="7" t="s">
        <v>276</v>
      </c>
      <c r="C336" s="12"/>
      <c r="D336" s="29"/>
      <c r="E336" s="31"/>
      <c r="F336" s="33"/>
    </row>
    <row r="337" spans="1:6" ht="19.149999999999999" hidden="1" customHeight="1" x14ac:dyDescent="0.3">
      <c r="A337" s="26" t="s">
        <v>197</v>
      </c>
      <c r="B337" s="6" t="s">
        <v>8</v>
      </c>
      <c r="C337" s="11"/>
      <c r="D337" s="28">
        <v>7</v>
      </c>
      <c r="E337" s="30"/>
      <c r="F337" s="32">
        <f>D337*E337</f>
        <v>0</v>
      </c>
    </row>
    <row r="338" spans="1:6" ht="161.25" hidden="1" customHeight="1" x14ac:dyDescent="0.3">
      <c r="A338" s="27"/>
      <c r="B338" s="7" t="s">
        <v>261</v>
      </c>
      <c r="C338" s="12"/>
      <c r="D338" s="29"/>
      <c r="E338" s="31"/>
      <c r="F338" s="33"/>
    </row>
    <row r="339" spans="1:6" ht="18.75" hidden="1" customHeight="1" x14ac:dyDescent="0.3">
      <c r="A339" s="21" t="s">
        <v>198</v>
      </c>
      <c r="B339" s="6" t="s">
        <v>199</v>
      </c>
      <c r="C339" s="11"/>
      <c r="D339" s="22">
        <v>1</v>
      </c>
      <c r="E339" s="23"/>
      <c r="F339" s="24">
        <f>D339*E339</f>
        <v>0</v>
      </c>
    </row>
    <row r="340" spans="1:6" ht="280.5" hidden="1" customHeight="1" x14ac:dyDescent="0.3">
      <c r="A340" s="21"/>
      <c r="B340" s="7" t="s">
        <v>200</v>
      </c>
      <c r="C340" s="12"/>
      <c r="D340" s="22"/>
      <c r="E340" s="23"/>
      <c r="F340" s="25"/>
    </row>
    <row r="341" spans="1:6" ht="19.149999999999999" hidden="1" customHeight="1" x14ac:dyDescent="0.25">
      <c r="A341" s="36" t="s">
        <v>201</v>
      </c>
      <c r="B341" s="37"/>
      <c r="C341" s="37"/>
      <c r="D341" s="37"/>
      <c r="E341" s="37"/>
      <c r="F341" s="38"/>
    </row>
    <row r="342" spans="1:6" ht="19.149999999999999" hidden="1" customHeight="1" x14ac:dyDescent="0.3">
      <c r="A342" s="21" t="s">
        <v>33</v>
      </c>
      <c r="B342" s="6" t="s">
        <v>34</v>
      </c>
      <c r="C342" s="11"/>
      <c r="D342" s="22">
        <v>2</v>
      </c>
      <c r="E342" s="23"/>
      <c r="F342" s="24">
        <f>D342*E342</f>
        <v>0</v>
      </c>
    </row>
    <row r="343" spans="1:6" ht="291" hidden="1" customHeight="1" x14ac:dyDescent="0.3">
      <c r="A343" s="21"/>
      <c r="B343" s="7" t="s">
        <v>35</v>
      </c>
      <c r="C343" s="12"/>
      <c r="D343" s="22"/>
      <c r="E343" s="23"/>
      <c r="F343" s="25"/>
    </row>
    <row r="344" spans="1:6" ht="19.149999999999999" hidden="1" customHeight="1" x14ac:dyDescent="0.3">
      <c r="A344" s="34" t="s">
        <v>173</v>
      </c>
      <c r="B344" s="6" t="s">
        <v>4</v>
      </c>
      <c r="C344" s="11"/>
      <c r="D344" s="22">
        <v>2</v>
      </c>
      <c r="E344" s="23"/>
      <c r="F344" s="24">
        <f>D344*E344</f>
        <v>0</v>
      </c>
    </row>
    <row r="345" spans="1:6" ht="231" hidden="1" customHeight="1" x14ac:dyDescent="0.3">
      <c r="A345" s="34"/>
      <c r="B345" s="7" t="s">
        <v>174</v>
      </c>
      <c r="C345" s="12"/>
      <c r="D345" s="22"/>
      <c r="E345" s="23"/>
      <c r="F345" s="25"/>
    </row>
    <row r="346" spans="1:6" ht="19.149999999999999" hidden="1" customHeight="1" x14ac:dyDescent="0.3">
      <c r="A346" s="26" t="s">
        <v>178</v>
      </c>
      <c r="B346" s="6" t="s">
        <v>14</v>
      </c>
      <c r="C346" s="11"/>
      <c r="D346" s="22">
        <v>2</v>
      </c>
      <c r="E346" s="23"/>
      <c r="F346" s="24">
        <f>D346*E346</f>
        <v>0</v>
      </c>
    </row>
    <row r="347" spans="1:6" ht="152.25" hidden="1" customHeight="1" x14ac:dyDescent="0.3">
      <c r="A347" s="27"/>
      <c r="B347" s="7" t="s">
        <v>179</v>
      </c>
      <c r="C347" s="12"/>
      <c r="D347" s="22"/>
      <c r="E347" s="23"/>
      <c r="F347" s="25"/>
    </row>
    <row r="348" spans="1:6" ht="19.149999999999999" hidden="1" customHeight="1" x14ac:dyDescent="0.3">
      <c r="A348" s="21" t="s">
        <v>202</v>
      </c>
      <c r="B348" s="6" t="s">
        <v>203</v>
      </c>
      <c r="C348" s="11"/>
      <c r="D348" s="22">
        <v>1</v>
      </c>
      <c r="E348" s="23"/>
      <c r="F348" s="24">
        <f>D348*E348</f>
        <v>0</v>
      </c>
    </row>
    <row r="349" spans="1:6" ht="100.5" hidden="1" customHeight="1" x14ac:dyDescent="0.3">
      <c r="A349" s="21"/>
      <c r="B349" s="7" t="s">
        <v>204</v>
      </c>
      <c r="C349" s="12"/>
      <c r="D349" s="22"/>
      <c r="E349" s="23"/>
      <c r="F349" s="25"/>
    </row>
    <row r="350" spans="1:6" ht="19.149999999999999" hidden="1" customHeight="1" x14ac:dyDescent="0.3">
      <c r="A350" s="21" t="s">
        <v>45</v>
      </c>
      <c r="B350" s="6" t="s">
        <v>44</v>
      </c>
      <c r="C350" s="11"/>
      <c r="D350" s="22">
        <v>2</v>
      </c>
      <c r="E350" s="23"/>
      <c r="F350" s="24">
        <f>D350*E350</f>
        <v>0</v>
      </c>
    </row>
    <row r="351" spans="1:6" ht="173.25" hidden="1" customHeight="1" x14ac:dyDescent="0.3">
      <c r="A351" s="21"/>
      <c r="B351" s="7" t="s">
        <v>56</v>
      </c>
      <c r="C351" s="12"/>
      <c r="D351" s="22"/>
      <c r="E351" s="23"/>
      <c r="F351" s="25"/>
    </row>
    <row r="352" spans="1:6" ht="19.149999999999999" hidden="1" customHeight="1" x14ac:dyDescent="0.3">
      <c r="A352" s="34" t="s">
        <v>68</v>
      </c>
      <c r="B352" s="6" t="s">
        <v>46</v>
      </c>
      <c r="C352" s="11"/>
      <c r="D352" s="22">
        <v>2</v>
      </c>
      <c r="E352" s="23"/>
      <c r="F352" s="24">
        <f>D352*E352</f>
        <v>0</v>
      </c>
    </row>
    <row r="353" spans="1:9" ht="161.25" hidden="1" customHeight="1" x14ac:dyDescent="0.3">
      <c r="A353" s="34"/>
      <c r="B353" s="7" t="s">
        <v>274</v>
      </c>
      <c r="C353" s="12"/>
      <c r="D353" s="22"/>
      <c r="E353" s="23"/>
      <c r="F353" s="25"/>
    </row>
    <row r="354" spans="1:9" ht="19.149999999999999" hidden="1" customHeight="1" x14ac:dyDescent="0.3">
      <c r="A354" s="26" t="s">
        <v>49</v>
      </c>
      <c r="B354" s="6" t="s">
        <v>50</v>
      </c>
      <c r="C354" s="11"/>
      <c r="D354" s="28">
        <v>2</v>
      </c>
      <c r="E354" s="30"/>
      <c r="F354" s="32">
        <f>D354*E354</f>
        <v>0</v>
      </c>
    </row>
    <row r="355" spans="1:9" ht="33" hidden="1" customHeight="1" x14ac:dyDescent="0.3">
      <c r="A355" s="27"/>
      <c r="B355" s="7" t="s">
        <v>254</v>
      </c>
      <c r="C355" s="12"/>
      <c r="D355" s="29"/>
      <c r="E355" s="31"/>
      <c r="F355" s="33"/>
    </row>
    <row r="356" spans="1:9" ht="19.149999999999999" hidden="1" customHeight="1" x14ac:dyDescent="0.3">
      <c r="A356" s="34" t="s">
        <v>206</v>
      </c>
      <c r="B356" s="6" t="s">
        <v>70</v>
      </c>
      <c r="C356" s="11"/>
      <c r="D356" s="22">
        <v>1</v>
      </c>
      <c r="E356" s="23"/>
      <c r="F356" s="24">
        <f>D356*E356</f>
        <v>0</v>
      </c>
    </row>
    <row r="357" spans="1:9" ht="330.75" hidden="1" customHeight="1" x14ac:dyDescent="0.3">
      <c r="A357" s="34"/>
      <c r="B357" s="7" t="s">
        <v>205</v>
      </c>
      <c r="C357" s="12"/>
      <c r="D357" s="22"/>
      <c r="E357" s="23"/>
      <c r="F357" s="25"/>
    </row>
    <row r="358" spans="1:9" ht="19.149999999999999" hidden="1" customHeight="1" x14ac:dyDescent="0.25">
      <c r="A358" s="36" t="s">
        <v>207</v>
      </c>
      <c r="B358" s="37"/>
      <c r="C358" s="37"/>
      <c r="D358" s="37"/>
      <c r="E358" s="37"/>
      <c r="F358" s="38"/>
    </row>
    <row r="359" spans="1:9" ht="19.149999999999999" hidden="1" customHeight="1" x14ac:dyDescent="0.3">
      <c r="A359" s="26" t="s">
        <v>111</v>
      </c>
      <c r="B359" s="6" t="s">
        <v>112</v>
      </c>
      <c r="C359" s="11"/>
      <c r="D359" s="28">
        <v>1</v>
      </c>
      <c r="E359" s="30"/>
      <c r="F359" s="32">
        <f>D359*E359</f>
        <v>0</v>
      </c>
    </row>
    <row r="360" spans="1:9" ht="46.5" hidden="1" customHeight="1" x14ac:dyDescent="0.3">
      <c r="A360" s="27"/>
      <c r="B360" s="7" t="s">
        <v>263</v>
      </c>
      <c r="C360" s="12"/>
      <c r="D360" s="29"/>
      <c r="E360" s="31"/>
      <c r="F360" s="33"/>
    </row>
    <row r="361" spans="1:9" ht="19.149999999999999" hidden="1" customHeight="1" x14ac:dyDescent="0.3">
      <c r="A361" s="26" t="s">
        <v>122</v>
      </c>
      <c r="B361" s="6" t="s">
        <v>113</v>
      </c>
      <c r="C361" s="11"/>
      <c r="D361" s="28">
        <v>1</v>
      </c>
      <c r="E361" s="30"/>
      <c r="F361" s="32">
        <f>D361*E361</f>
        <v>0</v>
      </c>
    </row>
    <row r="362" spans="1:9" s="20" customFormat="1" ht="79.5" hidden="1" customHeight="1" x14ac:dyDescent="0.3">
      <c r="A362" s="27"/>
      <c r="B362" s="17" t="s">
        <v>262</v>
      </c>
      <c r="C362" s="18"/>
      <c r="D362" s="29"/>
      <c r="E362" s="31"/>
      <c r="F362" s="33"/>
      <c r="G362" s="19"/>
      <c r="I362" s="19"/>
    </row>
    <row r="363" spans="1:9" ht="19.149999999999999" hidden="1" customHeight="1" x14ac:dyDescent="0.3">
      <c r="A363" s="26" t="s">
        <v>114</v>
      </c>
      <c r="B363" s="6" t="s">
        <v>115</v>
      </c>
      <c r="C363" s="11"/>
      <c r="D363" s="28">
        <v>1</v>
      </c>
      <c r="E363" s="30"/>
      <c r="F363" s="32">
        <f>D363*E363</f>
        <v>0</v>
      </c>
    </row>
    <row r="364" spans="1:9" ht="105.75" hidden="1" customHeight="1" x14ac:dyDescent="0.3">
      <c r="A364" s="27"/>
      <c r="B364" s="7" t="s">
        <v>264</v>
      </c>
      <c r="C364" s="12"/>
      <c r="D364" s="29"/>
      <c r="E364" s="31"/>
      <c r="F364" s="33"/>
    </row>
    <row r="365" spans="1:9" ht="19.149999999999999" hidden="1" customHeight="1" x14ac:dyDescent="0.3">
      <c r="A365" s="26" t="s">
        <v>51</v>
      </c>
      <c r="B365" s="6" t="s">
        <v>250</v>
      </c>
      <c r="C365" s="11"/>
      <c r="D365" s="28">
        <v>1</v>
      </c>
      <c r="E365" s="30"/>
      <c r="F365" s="32">
        <f>D365*E365</f>
        <v>0</v>
      </c>
    </row>
    <row r="366" spans="1:9" ht="64.5" hidden="1" customHeight="1" x14ac:dyDescent="0.3">
      <c r="A366" s="27"/>
      <c r="B366" s="7" t="s">
        <v>249</v>
      </c>
      <c r="C366" s="12"/>
      <c r="D366" s="29"/>
      <c r="E366" s="31"/>
      <c r="F366" s="33"/>
    </row>
    <row r="367" spans="1:9" ht="39" hidden="1" customHeight="1" x14ac:dyDescent="0.25">
      <c r="A367" s="35" t="s">
        <v>283</v>
      </c>
      <c r="B367" s="35"/>
      <c r="C367" s="35"/>
      <c r="D367" s="35"/>
      <c r="E367" s="35"/>
      <c r="F367" s="35"/>
    </row>
    <row r="368" spans="1:9" ht="49.15" hidden="1" customHeight="1" x14ac:dyDescent="0.25">
      <c r="A368" s="8" t="s">
        <v>3</v>
      </c>
      <c r="B368" s="5" t="s">
        <v>1</v>
      </c>
      <c r="C368" s="3" t="s">
        <v>0</v>
      </c>
      <c r="D368" s="4" t="s">
        <v>2</v>
      </c>
      <c r="E368" s="4" t="s">
        <v>5</v>
      </c>
      <c r="F368" s="4" t="s">
        <v>6</v>
      </c>
    </row>
    <row r="369" spans="1:6" ht="19.149999999999999" hidden="1" customHeight="1" x14ac:dyDescent="0.25">
      <c r="A369" s="36"/>
      <c r="B369" s="37"/>
      <c r="C369" s="37"/>
      <c r="D369" s="37"/>
      <c r="E369" s="37"/>
      <c r="F369" s="38"/>
    </row>
    <row r="370" spans="1:6" ht="19.149999999999999" hidden="1" customHeight="1" x14ac:dyDescent="0.3">
      <c r="A370" s="26" t="s">
        <v>208</v>
      </c>
      <c r="B370" s="6" t="s">
        <v>275</v>
      </c>
      <c r="C370" s="11"/>
      <c r="D370" s="28">
        <v>1</v>
      </c>
      <c r="E370" s="30"/>
      <c r="F370" s="32">
        <f>D370*E370</f>
        <v>0</v>
      </c>
    </row>
    <row r="371" spans="1:6" ht="161.25" hidden="1" customHeight="1" x14ac:dyDescent="0.3">
      <c r="A371" s="27"/>
      <c r="B371" s="7" t="s">
        <v>278</v>
      </c>
      <c r="C371" s="12"/>
      <c r="D371" s="29"/>
      <c r="E371" s="31"/>
      <c r="F371" s="33"/>
    </row>
    <row r="372" spans="1:6" ht="19.149999999999999" hidden="1" customHeight="1" x14ac:dyDescent="0.3">
      <c r="A372" s="26" t="s">
        <v>209</v>
      </c>
      <c r="B372" s="6" t="s">
        <v>210</v>
      </c>
      <c r="C372" s="11"/>
      <c r="D372" s="28">
        <v>2</v>
      </c>
      <c r="E372" s="30"/>
      <c r="F372" s="32">
        <f>D372*E372</f>
        <v>0</v>
      </c>
    </row>
    <row r="373" spans="1:6" ht="161.25" hidden="1" customHeight="1" x14ac:dyDescent="0.3">
      <c r="A373" s="27"/>
      <c r="B373" s="7" t="s">
        <v>279</v>
      </c>
      <c r="C373" s="12"/>
      <c r="D373" s="29"/>
      <c r="E373" s="31"/>
      <c r="F373" s="33"/>
    </row>
    <row r="374" spans="1:6" ht="19.149999999999999" hidden="1" customHeight="1" x14ac:dyDescent="0.3">
      <c r="A374" s="34" t="s">
        <v>21</v>
      </c>
      <c r="B374" s="6" t="s">
        <v>20</v>
      </c>
      <c r="C374" s="11"/>
      <c r="D374" s="22">
        <v>1</v>
      </c>
      <c r="E374" s="23"/>
      <c r="F374" s="24">
        <f>D374*E374</f>
        <v>0</v>
      </c>
    </row>
    <row r="375" spans="1:6" ht="78" hidden="1" customHeight="1" x14ac:dyDescent="0.3">
      <c r="A375" s="34"/>
      <c r="B375" s="7" t="s">
        <v>248</v>
      </c>
      <c r="C375" s="12"/>
      <c r="D375" s="22"/>
      <c r="E375" s="23"/>
      <c r="F375" s="25"/>
    </row>
    <row r="376" spans="1:6" ht="18.75" hidden="1" customHeight="1" x14ac:dyDescent="0.3">
      <c r="A376" s="21" t="s">
        <v>212</v>
      </c>
      <c r="B376" s="6" t="s">
        <v>211</v>
      </c>
      <c r="C376" s="11"/>
      <c r="D376" s="22">
        <v>1</v>
      </c>
      <c r="E376" s="23"/>
      <c r="F376" s="24">
        <f>D376*E376</f>
        <v>0</v>
      </c>
    </row>
    <row r="377" spans="1:6" ht="246.75" hidden="1" customHeight="1" x14ac:dyDescent="0.3">
      <c r="A377" s="21"/>
      <c r="B377" s="7" t="s">
        <v>213</v>
      </c>
      <c r="C377" s="12"/>
      <c r="D377" s="22"/>
      <c r="E377" s="23"/>
      <c r="F377" s="25"/>
    </row>
    <row r="378" spans="1:6" ht="19.149999999999999" hidden="1" customHeight="1" x14ac:dyDescent="0.3">
      <c r="A378" s="26" t="s">
        <v>214</v>
      </c>
      <c r="B378" s="6" t="s">
        <v>7</v>
      </c>
      <c r="C378" s="11"/>
      <c r="D378" s="28">
        <v>1</v>
      </c>
      <c r="E378" s="30"/>
      <c r="F378" s="32">
        <f>D378*E378</f>
        <v>0</v>
      </c>
    </row>
    <row r="379" spans="1:6" ht="161.25" hidden="1" customHeight="1" x14ac:dyDescent="0.25">
      <c r="A379" s="27"/>
      <c r="B379" s="7" t="s">
        <v>280</v>
      </c>
      <c r="C379" s="7"/>
      <c r="D379" s="29"/>
      <c r="E379" s="31"/>
      <c r="F379" s="33"/>
    </row>
    <row r="380" spans="1:6" ht="19.149999999999999" hidden="1" customHeight="1" x14ac:dyDescent="0.3">
      <c r="A380" s="26" t="s">
        <v>215</v>
      </c>
      <c r="B380" s="6" t="s">
        <v>8</v>
      </c>
      <c r="C380" s="11"/>
      <c r="D380" s="28">
        <v>8</v>
      </c>
      <c r="E380" s="30"/>
      <c r="F380" s="32">
        <f>D380*E380</f>
        <v>0</v>
      </c>
    </row>
    <row r="381" spans="1:6" ht="161.25" hidden="1" customHeight="1" x14ac:dyDescent="0.25">
      <c r="A381" s="27"/>
      <c r="B381" s="7" t="s">
        <v>261</v>
      </c>
      <c r="C381" s="7"/>
      <c r="D381" s="29"/>
      <c r="E381" s="31"/>
      <c r="F381" s="33"/>
    </row>
    <row r="382" spans="1:6" ht="19.149999999999999" hidden="1" customHeight="1" x14ac:dyDescent="0.3">
      <c r="A382" s="34" t="s">
        <v>58</v>
      </c>
      <c r="B382" s="6" t="s">
        <v>34</v>
      </c>
      <c r="C382" s="11"/>
      <c r="D382" s="22">
        <v>5</v>
      </c>
      <c r="E382" s="23"/>
      <c r="F382" s="24">
        <f>D382*E382</f>
        <v>0</v>
      </c>
    </row>
    <row r="383" spans="1:6" ht="291" hidden="1" customHeight="1" x14ac:dyDescent="0.3">
      <c r="A383" s="34"/>
      <c r="B383" s="7" t="s">
        <v>216</v>
      </c>
      <c r="C383" s="12"/>
      <c r="D383" s="22"/>
      <c r="E383" s="23"/>
      <c r="F383" s="25"/>
    </row>
    <row r="384" spans="1:6" ht="19.149999999999999" hidden="1" customHeight="1" x14ac:dyDescent="0.3">
      <c r="A384" s="34" t="s">
        <v>40</v>
      </c>
      <c r="B384" s="6" t="s">
        <v>4</v>
      </c>
      <c r="C384" s="11"/>
      <c r="D384" s="22">
        <v>5</v>
      </c>
      <c r="E384" s="23"/>
      <c r="F384" s="24">
        <f>D384*E384</f>
        <v>0</v>
      </c>
    </row>
    <row r="385" spans="1:6" ht="176.25" hidden="1" customHeight="1" x14ac:dyDescent="0.3">
      <c r="A385" s="34"/>
      <c r="B385" s="7" t="s">
        <v>55</v>
      </c>
      <c r="C385" s="12"/>
      <c r="D385" s="22"/>
      <c r="E385" s="23"/>
      <c r="F385" s="25"/>
    </row>
    <row r="386" spans="1:6" ht="19.149999999999999" hidden="1" customHeight="1" x14ac:dyDescent="0.3">
      <c r="A386" s="34" t="s">
        <v>63</v>
      </c>
      <c r="B386" s="6" t="s">
        <v>42</v>
      </c>
      <c r="C386" s="11"/>
      <c r="D386" s="22">
        <v>4</v>
      </c>
      <c r="E386" s="23"/>
      <c r="F386" s="24">
        <f>D386*E386</f>
        <v>0</v>
      </c>
    </row>
    <row r="387" spans="1:6" ht="78" hidden="1" customHeight="1" x14ac:dyDescent="0.3">
      <c r="A387" s="34"/>
      <c r="B387" s="7" t="s">
        <v>217</v>
      </c>
      <c r="C387" s="12"/>
      <c r="D387" s="22"/>
      <c r="E387" s="23"/>
      <c r="F387" s="25"/>
    </row>
    <row r="388" spans="1:6" ht="19.149999999999999" hidden="1" customHeight="1" x14ac:dyDescent="0.3">
      <c r="A388" s="34" t="s">
        <v>45</v>
      </c>
      <c r="B388" s="6" t="s">
        <v>44</v>
      </c>
      <c r="C388" s="11"/>
      <c r="D388" s="22">
        <v>5</v>
      </c>
      <c r="E388" s="23"/>
      <c r="F388" s="24">
        <f>D388*E388</f>
        <v>0</v>
      </c>
    </row>
    <row r="389" spans="1:6" ht="173.25" hidden="1" customHeight="1" x14ac:dyDescent="0.3">
      <c r="A389" s="34"/>
      <c r="B389" s="7" t="s">
        <v>56</v>
      </c>
      <c r="C389" s="12"/>
      <c r="D389" s="22"/>
      <c r="E389" s="23"/>
      <c r="F389" s="25"/>
    </row>
    <row r="390" spans="1:6" ht="19.149999999999999" hidden="1" customHeight="1" x14ac:dyDescent="0.3">
      <c r="A390" s="34" t="s">
        <v>68</v>
      </c>
      <c r="B390" s="6" t="s">
        <v>46</v>
      </c>
      <c r="C390" s="11"/>
      <c r="D390" s="22">
        <v>5</v>
      </c>
      <c r="E390" s="23"/>
      <c r="F390" s="24">
        <f>D390*E390</f>
        <v>0</v>
      </c>
    </row>
    <row r="391" spans="1:6" ht="161.25" hidden="1" customHeight="1" x14ac:dyDescent="0.3">
      <c r="A391" s="34"/>
      <c r="B391" s="7" t="s">
        <v>274</v>
      </c>
      <c r="C391" s="12"/>
      <c r="D391" s="22"/>
      <c r="E391" s="23"/>
      <c r="F391" s="25"/>
    </row>
    <row r="392" spans="1:6" ht="19.149999999999999" hidden="1" customHeight="1" x14ac:dyDescent="0.3">
      <c r="A392" s="26" t="s">
        <v>218</v>
      </c>
      <c r="B392" s="6" t="s">
        <v>14</v>
      </c>
      <c r="C392" s="11"/>
      <c r="D392" s="22">
        <v>6</v>
      </c>
      <c r="E392" s="23"/>
      <c r="F392" s="24">
        <f>D392*E392</f>
        <v>0</v>
      </c>
    </row>
    <row r="393" spans="1:6" ht="152.25" hidden="1" customHeight="1" x14ac:dyDescent="0.3">
      <c r="A393" s="27"/>
      <c r="B393" s="7" t="s">
        <v>219</v>
      </c>
      <c r="C393" s="12"/>
      <c r="D393" s="22"/>
      <c r="E393" s="23"/>
      <c r="F393" s="25"/>
    </row>
    <row r="394" spans="1:6" ht="18.75" hidden="1" customHeight="1" x14ac:dyDescent="0.3">
      <c r="A394" s="21" t="s">
        <v>220</v>
      </c>
      <c r="B394" s="6" t="s">
        <v>221</v>
      </c>
      <c r="C394" s="11"/>
      <c r="D394" s="22">
        <v>1</v>
      </c>
      <c r="E394" s="23"/>
      <c r="F394" s="24">
        <f>D394*E394</f>
        <v>0</v>
      </c>
    </row>
    <row r="395" spans="1:6" ht="191.25" hidden="1" customHeight="1" x14ac:dyDescent="0.3">
      <c r="A395" s="21"/>
      <c r="B395" s="7" t="s">
        <v>222</v>
      </c>
      <c r="C395" s="12"/>
      <c r="D395" s="22"/>
      <c r="E395" s="23"/>
      <c r="F395" s="25"/>
    </row>
    <row r="396" spans="1:6" ht="19.149999999999999" hidden="1" customHeight="1" x14ac:dyDescent="0.3">
      <c r="A396" s="34" t="s">
        <v>223</v>
      </c>
      <c r="B396" s="6" t="s">
        <v>224</v>
      </c>
      <c r="C396" s="11"/>
      <c r="D396" s="22">
        <v>1</v>
      </c>
      <c r="E396" s="23"/>
      <c r="F396" s="24">
        <f>D396*E396</f>
        <v>0</v>
      </c>
    </row>
    <row r="397" spans="1:6" ht="330.75" hidden="1" customHeight="1" x14ac:dyDescent="0.3">
      <c r="A397" s="34"/>
      <c r="B397" s="7" t="s">
        <v>225</v>
      </c>
      <c r="C397" s="12"/>
      <c r="D397" s="22"/>
      <c r="E397" s="23"/>
      <c r="F397" s="25"/>
    </row>
    <row r="398" spans="1:6" ht="19.149999999999999" hidden="1" customHeight="1" x14ac:dyDescent="0.3">
      <c r="A398" s="34" t="s">
        <v>226</v>
      </c>
      <c r="B398" s="6" t="s">
        <v>227</v>
      </c>
      <c r="C398" s="11"/>
      <c r="D398" s="22">
        <v>1</v>
      </c>
      <c r="E398" s="23"/>
      <c r="F398" s="24">
        <f>D398*E398</f>
        <v>0</v>
      </c>
    </row>
    <row r="399" spans="1:6" ht="330.75" hidden="1" customHeight="1" x14ac:dyDescent="0.3">
      <c r="A399" s="34"/>
      <c r="B399" s="7" t="s">
        <v>228</v>
      </c>
      <c r="C399" s="12"/>
      <c r="D399" s="22"/>
      <c r="E399" s="23"/>
      <c r="F399" s="25"/>
    </row>
    <row r="400" spans="1:6" ht="19.149999999999999" hidden="1" customHeight="1" x14ac:dyDescent="0.3">
      <c r="A400" s="34" t="s">
        <v>229</v>
      </c>
      <c r="B400" s="6" t="s">
        <v>230</v>
      </c>
      <c r="C400" s="11"/>
      <c r="D400" s="22">
        <v>1</v>
      </c>
      <c r="E400" s="23"/>
      <c r="F400" s="24">
        <f>D400*E400</f>
        <v>0</v>
      </c>
    </row>
    <row r="401" spans="1:6" ht="330.75" hidden="1" customHeight="1" x14ac:dyDescent="0.3">
      <c r="A401" s="34"/>
      <c r="B401" s="7" t="s">
        <v>225</v>
      </c>
      <c r="C401" s="12"/>
      <c r="D401" s="22"/>
      <c r="E401" s="23"/>
      <c r="F401" s="25"/>
    </row>
    <row r="402" spans="1:6" ht="19.149999999999999" hidden="1" customHeight="1" x14ac:dyDescent="0.3">
      <c r="A402" s="34" t="s">
        <v>231</v>
      </c>
      <c r="B402" s="6" t="s">
        <v>232</v>
      </c>
      <c r="C402" s="11"/>
      <c r="D402" s="22">
        <v>1</v>
      </c>
      <c r="E402" s="23"/>
      <c r="F402" s="24">
        <f>D402*E402</f>
        <v>0</v>
      </c>
    </row>
    <row r="403" spans="1:6" ht="330.75" hidden="1" customHeight="1" x14ac:dyDescent="0.3">
      <c r="A403" s="34"/>
      <c r="B403" s="7" t="s">
        <v>233</v>
      </c>
      <c r="C403" s="12"/>
      <c r="D403" s="22"/>
      <c r="E403" s="23"/>
      <c r="F403" s="25"/>
    </row>
    <row r="404" spans="1:6" ht="19.149999999999999" hidden="1" customHeight="1" x14ac:dyDescent="0.3">
      <c r="A404" s="34" t="s">
        <v>234</v>
      </c>
      <c r="B404" s="6" t="s">
        <v>235</v>
      </c>
      <c r="C404" s="11"/>
      <c r="D404" s="22">
        <v>1</v>
      </c>
      <c r="E404" s="23"/>
      <c r="F404" s="24">
        <f>D404*E404</f>
        <v>0</v>
      </c>
    </row>
    <row r="405" spans="1:6" ht="330.75" hidden="1" customHeight="1" x14ac:dyDescent="0.3">
      <c r="A405" s="34"/>
      <c r="B405" s="7" t="s">
        <v>236</v>
      </c>
      <c r="C405" s="12"/>
      <c r="D405" s="22"/>
      <c r="E405" s="23"/>
      <c r="F405" s="25"/>
    </row>
    <row r="406" spans="1:6" ht="18.75" hidden="1" customHeight="1" x14ac:dyDescent="0.3">
      <c r="A406" s="21" t="s">
        <v>237</v>
      </c>
      <c r="B406" s="6" t="s">
        <v>238</v>
      </c>
      <c r="C406" s="11"/>
      <c r="D406" s="22">
        <v>1</v>
      </c>
      <c r="E406" s="23"/>
      <c r="F406" s="24">
        <f>D406*E406</f>
        <v>0</v>
      </c>
    </row>
    <row r="407" spans="1:6" ht="180" hidden="1" customHeight="1" x14ac:dyDescent="0.3">
      <c r="A407" s="21"/>
      <c r="B407" s="7" t="s">
        <v>239</v>
      </c>
      <c r="C407" s="12"/>
      <c r="D407" s="22"/>
      <c r="E407" s="23"/>
      <c r="F407" s="25"/>
    </row>
    <row r="408" spans="1:6" ht="19.149999999999999" hidden="1" customHeight="1" x14ac:dyDescent="0.3">
      <c r="A408" s="26" t="s">
        <v>114</v>
      </c>
      <c r="B408" s="6" t="s">
        <v>115</v>
      </c>
      <c r="C408" s="11"/>
      <c r="D408" s="28">
        <v>1</v>
      </c>
      <c r="E408" s="30"/>
      <c r="F408" s="32">
        <f>D408*E408</f>
        <v>0</v>
      </c>
    </row>
    <row r="409" spans="1:6" ht="108" hidden="1" customHeight="1" x14ac:dyDescent="0.3">
      <c r="A409" s="27"/>
      <c r="B409" s="7" t="s">
        <v>264</v>
      </c>
      <c r="C409" s="12"/>
      <c r="D409" s="29"/>
      <c r="E409" s="31"/>
      <c r="F409" s="33"/>
    </row>
  </sheetData>
  <mergeCells count="775">
    <mergeCell ref="A307:A308"/>
    <mergeCell ref="D307:D308"/>
    <mergeCell ref="E307:E308"/>
    <mergeCell ref="F307:F308"/>
    <mergeCell ref="A303:A304"/>
    <mergeCell ref="D303:D304"/>
    <mergeCell ref="E303:E304"/>
    <mergeCell ref="F303:F304"/>
    <mergeCell ref="A305:A306"/>
    <mergeCell ref="D305:D306"/>
    <mergeCell ref="E305:E306"/>
    <mergeCell ref="F305:F306"/>
    <mergeCell ref="A267:A268"/>
    <mergeCell ref="D267:D268"/>
    <mergeCell ref="E267:E268"/>
    <mergeCell ref="F267:F268"/>
    <mergeCell ref="A269:A270"/>
    <mergeCell ref="D269:D270"/>
    <mergeCell ref="A312:A313"/>
    <mergeCell ref="D312:D313"/>
    <mergeCell ref="E312:E313"/>
    <mergeCell ref="F312:F313"/>
    <mergeCell ref="A301:A302"/>
    <mergeCell ref="D301:D302"/>
    <mergeCell ref="E301:E302"/>
    <mergeCell ref="F301:F302"/>
    <mergeCell ref="A295:A296"/>
    <mergeCell ref="D295:D296"/>
    <mergeCell ref="E295:E296"/>
    <mergeCell ref="F295:F296"/>
    <mergeCell ref="A297:A298"/>
    <mergeCell ref="D297:D298"/>
    <mergeCell ref="E297:E298"/>
    <mergeCell ref="F297:F298"/>
    <mergeCell ref="E269:E270"/>
    <mergeCell ref="F269:F270"/>
    <mergeCell ref="A276:A277"/>
    <mergeCell ref="D276:D277"/>
    <mergeCell ref="E276:E277"/>
    <mergeCell ref="F276:F277"/>
    <mergeCell ref="A263:A264"/>
    <mergeCell ref="D263:D264"/>
    <mergeCell ref="E263:E264"/>
    <mergeCell ref="F263:F264"/>
    <mergeCell ref="A265:A266"/>
    <mergeCell ref="D265:D266"/>
    <mergeCell ref="E265:E266"/>
    <mergeCell ref="F265:F266"/>
    <mergeCell ref="A259:A260"/>
    <mergeCell ref="D259:D260"/>
    <mergeCell ref="E259:E260"/>
    <mergeCell ref="F259:F260"/>
    <mergeCell ref="A261:A262"/>
    <mergeCell ref="D261:D262"/>
    <mergeCell ref="E261:E262"/>
    <mergeCell ref="F261:F262"/>
    <mergeCell ref="F240:F241"/>
    <mergeCell ref="A255:A256"/>
    <mergeCell ref="D255:D256"/>
    <mergeCell ref="E255:E256"/>
    <mergeCell ref="F255:F256"/>
    <mergeCell ref="A257:A258"/>
    <mergeCell ref="D257:D258"/>
    <mergeCell ref="E257:E258"/>
    <mergeCell ref="F257:F258"/>
    <mergeCell ref="A250:A251"/>
    <mergeCell ref="D250:D251"/>
    <mergeCell ref="E250:E251"/>
    <mergeCell ref="F250:F251"/>
    <mergeCell ref="A252:F252"/>
    <mergeCell ref="A253:A254"/>
    <mergeCell ref="D253:D254"/>
    <mergeCell ref="E253:E254"/>
    <mergeCell ref="F253:F254"/>
    <mergeCell ref="C113:C114"/>
    <mergeCell ref="E112:E114"/>
    <mergeCell ref="F112:F114"/>
    <mergeCell ref="A117:A118"/>
    <mergeCell ref="A115:A116"/>
    <mergeCell ref="D115:D116"/>
    <mergeCell ref="E115:E116"/>
    <mergeCell ref="F115:F116"/>
    <mergeCell ref="D112:D114"/>
    <mergeCell ref="A112:A114"/>
    <mergeCell ref="E248:E249"/>
    <mergeCell ref="F248:F249"/>
    <mergeCell ref="A235:F235"/>
    <mergeCell ref="A236:A237"/>
    <mergeCell ref="D236:D237"/>
    <mergeCell ref="E236:E237"/>
    <mergeCell ref="F236:F237"/>
    <mergeCell ref="A240:A241"/>
    <mergeCell ref="D240:D241"/>
    <mergeCell ref="E240:E241"/>
    <mergeCell ref="A103:A104"/>
    <mergeCell ref="D103:D104"/>
    <mergeCell ref="E103:E104"/>
    <mergeCell ref="F103:F104"/>
    <mergeCell ref="A105:A106"/>
    <mergeCell ref="D105:D106"/>
    <mergeCell ref="E105:E106"/>
    <mergeCell ref="F105:F106"/>
    <mergeCell ref="F127:F128"/>
    <mergeCell ref="D117:D118"/>
    <mergeCell ref="A97:A98"/>
    <mergeCell ref="D97:D98"/>
    <mergeCell ref="E97:E98"/>
    <mergeCell ref="F97:F98"/>
    <mergeCell ref="A107:A108"/>
    <mergeCell ref="D107:D108"/>
    <mergeCell ref="E107:E108"/>
    <mergeCell ref="F107:F108"/>
    <mergeCell ref="A109:F109"/>
    <mergeCell ref="A238:A239"/>
    <mergeCell ref="A125:A126"/>
    <mergeCell ref="D125:D126"/>
    <mergeCell ref="E125:E126"/>
    <mergeCell ref="F125:F126"/>
    <mergeCell ref="A127:A128"/>
    <mergeCell ref="D127:D128"/>
    <mergeCell ref="E127:E128"/>
    <mergeCell ref="A99:A100"/>
    <mergeCell ref="D99:D100"/>
    <mergeCell ref="E99:E100"/>
    <mergeCell ref="F99:F100"/>
    <mergeCell ref="A101:A102"/>
    <mergeCell ref="D101:D102"/>
    <mergeCell ref="E101:E102"/>
    <mergeCell ref="F101:F102"/>
    <mergeCell ref="F49:F50"/>
    <mergeCell ref="D238:D239"/>
    <mergeCell ref="A17:A18"/>
    <mergeCell ref="D21:D22"/>
    <mergeCell ref="E21:E22"/>
    <mergeCell ref="D24:D25"/>
    <mergeCell ref="D26:D27"/>
    <mergeCell ref="D31:D32"/>
    <mergeCell ref="D34:D35"/>
    <mergeCell ref="E38:E39"/>
    <mergeCell ref="E40:E41"/>
    <mergeCell ref="D42:D43"/>
    <mergeCell ref="A92:A93"/>
    <mergeCell ref="D92:D93"/>
    <mergeCell ref="E92:E93"/>
    <mergeCell ref="F92:F93"/>
    <mergeCell ref="A94:F94"/>
    <mergeCell ref="A95:A96"/>
    <mergeCell ref="D95:D96"/>
    <mergeCell ref="E95:E96"/>
    <mergeCell ref="E24:E25"/>
    <mergeCell ref="D17:D18"/>
    <mergeCell ref="D4:D5"/>
    <mergeCell ref="D7:D8"/>
    <mergeCell ref="A1:F1"/>
    <mergeCell ref="A244:A245"/>
    <mergeCell ref="D244:D245"/>
    <mergeCell ref="E244:E245"/>
    <mergeCell ref="F244:F245"/>
    <mergeCell ref="A242:A243"/>
    <mergeCell ref="D242:D243"/>
    <mergeCell ref="A7:A8"/>
    <mergeCell ref="E242:E243"/>
    <mergeCell ref="E42:E43"/>
    <mergeCell ref="A21:A22"/>
    <mergeCell ref="A42:A43"/>
    <mergeCell ref="A11:A12"/>
    <mergeCell ref="D11:D12"/>
    <mergeCell ref="E11:E12"/>
    <mergeCell ref="F11:F12"/>
    <mergeCell ref="F242:F243"/>
    <mergeCell ref="A40:A41"/>
    <mergeCell ref="F40:F41"/>
    <mergeCell ref="A49:A50"/>
    <mergeCell ref="E49:E50"/>
    <mergeCell ref="A48:F48"/>
    <mergeCell ref="A231:A232"/>
    <mergeCell ref="D231:D232"/>
    <mergeCell ref="E231:E232"/>
    <mergeCell ref="F231:F232"/>
    <mergeCell ref="E238:E239"/>
    <mergeCell ref="F238:F239"/>
    <mergeCell ref="D19:D20"/>
    <mergeCell ref="E19:E20"/>
    <mergeCell ref="A59:A60"/>
    <mergeCell ref="D59:D60"/>
    <mergeCell ref="E59:E60"/>
    <mergeCell ref="A70:A71"/>
    <mergeCell ref="D70:D71"/>
    <mergeCell ref="E70:E71"/>
    <mergeCell ref="A84:A85"/>
    <mergeCell ref="D84:D85"/>
    <mergeCell ref="E84:E85"/>
    <mergeCell ref="F84:F85"/>
    <mergeCell ref="F42:F43"/>
    <mergeCell ref="F95:F96"/>
    <mergeCell ref="A110:A111"/>
    <mergeCell ref="D110:D111"/>
    <mergeCell ref="E110:E111"/>
    <mergeCell ref="F110:F111"/>
    <mergeCell ref="A119:A120"/>
    <mergeCell ref="D119:D120"/>
    <mergeCell ref="E119:E120"/>
    <mergeCell ref="F119:F120"/>
    <mergeCell ref="A53:A54"/>
    <mergeCell ref="B113:B114"/>
    <mergeCell ref="F36:F37"/>
    <mergeCell ref="F59:F60"/>
    <mergeCell ref="F70:F71"/>
    <mergeCell ref="A72:F72"/>
    <mergeCell ref="A74:F74"/>
    <mergeCell ref="A75:A76"/>
    <mergeCell ref="D75:D76"/>
    <mergeCell ref="E75:E76"/>
    <mergeCell ref="F75:F76"/>
    <mergeCell ref="A38:A39"/>
    <mergeCell ref="A26:A27"/>
    <mergeCell ref="A31:A32"/>
    <mergeCell ref="D49:D50"/>
    <mergeCell ref="E4:E5"/>
    <mergeCell ref="F4:F5"/>
    <mergeCell ref="D9:D10"/>
    <mergeCell ref="E9:E10"/>
    <mergeCell ref="F9:F10"/>
    <mergeCell ref="D13:D14"/>
    <mergeCell ref="E13:E14"/>
    <mergeCell ref="F13:F14"/>
    <mergeCell ref="F7:F8"/>
    <mergeCell ref="F15:F16"/>
    <mergeCell ref="A3:F3"/>
    <mergeCell ref="A6:F6"/>
    <mergeCell ref="A23:F23"/>
    <mergeCell ref="A30:F30"/>
    <mergeCell ref="A33:F33"/>
    <mergeCell ref="A44:A45"/>
    <mergeCell ref="D44:D45"/>
    <mergeCell ref="E44:E45"/>
    <mergeCell ref="F44:F45"/>
    <mergeCell ref="E7:E8"/>
    <mergeCell ref="A15:A16"/>
    <mergeCell ref="E17:E18"/>
    <mergeCell ref="D36:D37"/>
    <mergeCell ref="E36:E37"/>
    <mergeCell ref="E26:E27"/>
    <mergeCell ref="A13:A14"/>
    <mergeCell ref="D15:D16"/>
    <mergeCell ref="E15:E16"/>
    <mergeCell ref="F17:F18"/>
    <mergeCell ref="F19:F20"/>
    <mergeCell ref="F21:F22"/>
    <mergeCell ref="F24:F25"/>
    <mergeCell ref="F26:F27"/>
    <mergeCell ref="F31:F32"/>
    <mergeCell ref="F34:F35"/>
    <mergeCell ref="F38:F39"/>
    <mergeCell ref="A19:A20"/>
    <mergeCell ref="A36:A37"/>
    <mergeCell ref="A24:A25"/>
    <mergeCell ref="E31:E32"/>
    <mergeCell ref="E34:E35"/>
    <mergeCell ref="E53:E54"/>
    <mergeCell ref="F53:F54"/>
    <mergeCell ref="A46:A47"/>
    <mergeCell ref="D46:D47"/>
    <mergeCell ref="E46:E47"/>
    <mergeCell ref="F46:F47"/>
    <mergeCell ref="A61:F61"/>
    <mergeCell ref="A62:A63"/>
    <mergeCell ref="D62:D63"/>
    <mergeCell ref="E62:E63"/>
    <mergeCell ref="F62:F63"/>
    <mergeCell ref="A64:A65"/>
    <mergeCell ref="D64:D65"/>
    <mergeCell ref="E64:E65"/>
    <mergeCell ref="F64:F65"/>
    <mergeCell ref="A4:A5"/>
    <mergeCell ref="A9:A10"/>
    <mergeCell ref="A34:A35"/>
    <mergeCell ref="D38:D39"/>
    <mergeCell ref="D40:D41"/>
    <mergeCell ref="F57:F58"/>
    <mergeCell ref="A51:A52"/>
    <mergeCell ref="D51:D52"/>
    <mergeCell ref="E51:E52"/>
    <mergeCell ref="F51:F52"/>
    <mergeCell ref="D53:D54"/>
    <mergeCell ref="A28:A29"/>
    <mergeCell ref="D28:D29"/>
    <mergeCell ref="E28:E29"/>
    <mergeCell ref="F28:F29"/>
    <mergeCell ref="A68:A69"/>
    <mergeCell ref="D68:D69"/>
    <mergeCell ref="E68:E69"/>
    <mergeCell ref="F68:F69"/>
    <mergeCell ref="A66:A67"/>
    <mergeCell ref="D66:D67"/>
    <mergeCell ref="E66:E67"/>
    <mergeCell ref="A55:A56"/>
    <mergeCell ref="D55:D56"/>
    <mergeCell ref="E55:E56"/>
    <mergeCell ref="F55:F56"/>
    <mergeCell ref="A57:A58"/>
    <mergeCell ref="D57:D58"/>
    <mergeCell ref="E57:E58"/>
    <mergeCell ref="F66:F67"/>
    <mergeCell ref="A77:F77"/>
    <mergeCell ref="A78:A79"/>
    <mergeCell ref="D78:D79"/>
    <mergeCell ref="E78:E79"/>
    <mergeCell ref="F78:F79"/>
    <mergeCell ref="A80:A81"/>
    <mergeCell ref="D80:D81"/>
    <mergeCell ref="E80:E81"/>
    <mergeCell ref="F80:F81"/>
    <mergeCell ref="A82:A83"/>
    <mergeCell ref="D82:D83"/>
    <mergeCell ref="E82:E83"/>
    <mergeCell ref="F82:F83"/>
    <mergeCell ref="A90:A91"/>
    <mergeCell ref="D90:D91"/>
    <mergeCell ref="E90:E91"/>
    <mergeCell ref="F90:F91"/>
    <mergeCell ref="A86:A87"/>
    <mergeCell ref="D86:D87"/>
    <mergeCell ref="E86:E87"/>
    <mergeCell ref="F86:F87"/>
    <mergeCell ref="A88:A89"/>
    <mergeCell ref="D88:D89"/>
    <mergeCell ref="E88:E89"/>
    <mergeCell ref="F88:F89"/>
    <mergeCell ref="E117:E118"/>
    <mergeCell ref="F117:F118"/>
    <mergeCell ref="A123:A124"/>
    <mergeCell ref="D123:D124"/>
    <mergeCell ref="E123:E124"/>
    <mergeCell ref="F123:F124"/>
    <mergeCell ref="A121:A122"/>
    <mergeCell ref="D121:D122"/>
    <mergeCell ref="E121:E122"/>
    <mergeCell ref="F121:F122"/>
    <mergeCell ref="A131:A132"/>
    <mergeCell ref="D131:D132"/>
    <mergeCell ref="E131:E132"/>
    <mergeCell ref="F131:F132"/>
    <mergeCell ref="A129:A130"/>
    <mergeCell ref="D129:D130"/>
    <mergeCell ref="E129:E130"/>
    <mergeCell ref="F129:F130"/>
    <mergeCell ref="A133:A134"/>
    <mergeCell ref="D133:D134"/>
    <mergeCell ref="E133:E134"/>
    <mergeCell ref="F133:F134"/>
    <mergeCell ref="A135:F135"/>
    <mergeCell ref="A136:A137"/>
    <mergeCell ref="D136:D137"/>
    <mergeCell ref="E136:E137"/>
    <mergeCell ref="F136:F137"/>
    <mergeCell ref="A138:A139"/>
    <mergeCell ref="D138:D139"/>
    <mergeCell ref="E138:E139"/>
    <mergeCell ref="F138:F139"/>
    <mergeCell ref="A140:A141"/>
    <mergeCell ref="D140:D141"/>
    <mergeCell ref="E140:E141"/>
    <mergeCell ref="F140:F141"/>
    <mergeCell ref="A142:A143"/>
    <mergeCell ref="D142:D143"/>
    <mergeCell ref="E142:E143"/>
    <mergeCell ref="F142:F143"/>
    <mergeCell ref="A144:A145"/>
    <mergeCell ref="D144:D145"/>
    <mergeCell ref="E144:E145"/>
    <mergeCell ref="F144:F145"/>
    <mergeCell ref="A146:A147"/>
    <mergeCell ref="D146:D147"/>
    <mergeCell ref="E146:E147"/>
    <mergeCell ref="F146:F147"/>
    <mergeCell ref="A148:A149"/>
    <mergeCell ref="D148:D149"/>
    <mergeCell ref="E148:E149"/>
    <mergeCell ref="F148:F149"/>
    <mergeCell ref="A150:A151"/>
    <mergeCell ref="D150:D151"/>
    <mergeCell ref="E150:E151"/>
    <mergeCell ref="F150:F151"/>
    <mergeCell ref="A152:F152"/>
    <mergeCell ref="A153:A154"/>
    <mergeCell ref="D153:D154"/>
    <mergeCell ref="E153:E154"/>
    <mergeCell ref="F153:F154"/>
    <mergeCell ref="E155:E156"/>
    <mergeCell ref="F155:F156"/>
    <mergeCell ref="A157:A158"/>
    <mergeCell ref="D157:D158"/>
    <mergeCell ref="E157:E158"/>
    <mergeCell ref="F157:F158"/>
    <mergeCell ref="A155:A156"/>
    <mergeCell ref="D155:D156"/>
    <mergeCell ref="A159:A160"/>
    <mergeCell ref="D159:D160"/>
    <mergeCell ref="E159:E160"/>
    <mergeCell ref="F159:F160"/>
    <mergeCell ref="A161:A162"/>
    <mergeCell ref="D161:D162"/>
    <mergeCell ref="E161:E162"/>
    <mergeCell ref="F161:F162"/>
    <mergeCell ref="A163:A164"/>
    <mergeCell ref="D163:D164"/>
    <mergeCell ref="E163:E164"/>
    <mergeCell ref="F163:F164"/>
    <mergeCell ref="A165:A166"/>
    <mergeCell ref="D165:D166"/>
    <mergeCell ref="E165:E166"/>
    <mergeCell ref="F165:F166"/>
    <mergeCell ref="A167:A168"/>
    <mergeCell ref="D167:D168"/>
    <mergeCell ref="E167:E168"/>
    <mergeCell ref="F167:F168"/>
    <mergeCell ref="A171:F171"/>
    <mergeCell ref="A172:A173"/>
    <mergeCell ref="D172:D173"/>
    <mergeCell ref="E172:E173"/>
    <mergeCell ref="F172:F173"/>
    <mergeCell ref="A169:A170"/>
    <mergeCell ref="D169:D170"/>
    <mergeCell ref="E169:E170"/>
    <mergeCell ref="F169:F170"/>
    <mergeCell ref="A189:A190"/>
    <mergeCell ref="A174:A175"/>
    <mergeCell ref="D174:D175"/>
    <mergeCell ref="E174:E175"/>
    <mergeCell ref="F174:F175"/>
    <mergeCell ref="A176:A177"/>
    <mergeCell ref="D176:D177"/>
    <mergeCell ref="E176:E177"/>
    <mergeCell ref="F176:F177"/>
    <mergeCell ref="A178:A179"/>
    <mergeCell ref="D178:D179"/>
    <mergeCell ref="E178:E179"/>
    <mergeCell ref="F178:F179"/>
    <mergeCell ref="A180:A181"/>
    <mergeCell ref="D180:D181"/>
    <mergeCell ref="E180:E181"/>
    <mergeCell ref="F180:F181"/>
    <mergeCell ref="A186:F186"/>
    <mergeCell ref="A195:A196"/>
    <mergeCell ref="D195:D196"/>
    <mergeCell ref="E195:E196"/>
    <mergeCell ref="F195:F196"/>
    <mergeCell ref="A182:A183"/>
    <mergeCell ref="D182:D183"/>
    <mergeCell ref="E182:E183"/>
    <mergeCell ref="F182:F183"/>
    <mergeCell ref="A184:F184"/>
    <mergeCell ref="A187:A188"/>
    <mergeCell ref="D187:D188"/>
    <mergeCell ref="E187:E188"/>
    <mergeCell ref="F187:F188"/>
    <mergeCell ref="A197:A198"/>
    <mergeCell ref="D197:D198"/>
    <mergeCell ref="E197:E198"/>
    <mergeCell ref="F197:F198"/>
    <mergeCell ref="A199:A200"/>
    <mergeCell ref="D199:D200"/>
    <mergeCell ref="E199:E200"/>
    <mergeCell ref="F199:F200"/>
    <mergeCell ref="D189:D190"/>
    <mergeCell ref="E189:E190"/>
    <mergeCell ref="F189:F190"/>
    <mergeCell ref="A193:A194"/>
    <mergeCell ref="D193:D194"/>
    <mergeCell ref="E193:E194"/>
    <mergeCell ref="F193:F194"/>
    <mergeCell ref="A191:A192"/>
    <mergeCell ref="D191:D192"/>
    <mergeCell ref="E191:E192"/>
    <mergeCell ref="F191:F192"/>
    <mergeCell ref="A206:A207"/>
    <mergeCell ref="D206:D207"/>
    <mergeCell ref="E206:E207"/>
    <mergeCell ref="F206:F207"/>
    <mergeCell ref="A201:F201"/>
    <mergeCell ref="A208:A209"/>
    <mergeCell ref="D208:D209"/>
    <mergeCell ref="E208:E209"/>
    <mergeCell ref="F208:F209"/>
    <mergeCell ref="A204:A205"/>
    <mergeCell ref="D204:D205"/>
    <mergeCell ref="E204:E205"/>
    <mergeCell ref="F204:F205"/>
    <mergeCell ref="A202:A203"/>
    <mergeCell ref="D202:D203"/>
    <mergeCell ref="E202:E203"/>
    <mergeCell ref="F202:F203"/>
    <mergeCell ref="A210:A211"/>
    <mergeCell ref="D210:D211"/>
    <mergeCell ref="E210:E211"/>
    <mergeCell ref="F210:F211"/>
    <mergeCell ref="A229:A230"/>
    <mergeCell ref="D229:D230"/>
    <mergeCell ref="E229:E230"/>
    <mergeCell ref="F229:F230"/>
    <mergeCell ref="A212:A213"/>
    <mergeCell ref="D212:D213"/>
    <mergeCell ref="E212:E213"/>
    <mergeCell ref="F212:F213"/>
    <mergeCell ref="A214:F214"/>
    <mergeCell ref="A215:A216"/>
    <mergeCell ref="D215:D216"/>
    <mergeCell ref="E215:E216"/>
    <mergeCell ref="F215:F216"/>
    <mergeCell ref="A217:A218"/>
    <mergeCell ref="D217:D218"/>
    <mergeCell ref="E217:E218"/>
    <mergeCell ref="F217:F218"/>
    <mergeCell ref="A219:A220"/>
    <mergeCell ref="D219:D220"/>
    <mergeCell ref="E219:E220"/>
    <mergeCell ref="F219:F220"/>
    <mergeCell ref="A223:A224"/>
    <mergeCell ref="D223:D224"/>
    <mergeCell ref="E223:E224"/>
    <mergeCell ref="F223:F224"/>
    <mergeCell ref="A225:A226"/>
    <mergeCell ref="D225:D226"/>
    <mergeCell ref="E225:E226"/>
    <mergeCell ref="F225:F226"/>
    <mergeCell ref="A221:A222"/>
    <mergeCell ref="D221:D222"/>
    <mergeCell ref="E221:E222"/>
    <mergeCell ref="F221:F222"/>
    <mergeCell ref="A227:A228"/>
    <mergeCell ref="D227:D228"/>
    <mergeCell ref="E227:E228"/>
    <mergeCell ref="F227:F228"/>
    <mergeCell ref="A233:A234"/>
    <mergeCell ref="D233:D234"/>
    <mergeCell ref="E233:E234"/>
    <mergeCell ref="F233:F234"/>
    <mergeCell ref="A271:F271"/>
    <mergeCell ref="A272:A273"/>
    <mergeCell ref="D272:D273"/>
    <mergeCell ref="E272:E273"/>
    <mergeCell ref="F272:F273"/>
    <mergeCell ref="A274:A275"/>
    <mergeCell ref="D274:D275"/>
    <mergeCell ref="E274:E275"/>
    <mergeCell ref="F274:F275"/>
    <mergeCell ref="A246:A247"/>
    <mergeCell ref="D246:D247"/>
    <mergeCell ref="E246:E247"/>
    <mergeCell ref="F246:F247"/>
    <mergeCell ref="A248:A249"/>
    <mergeCell ref="D248:D249"/>
    <mergeCell ref="A278:A279"/>
    <mergeCell ref="D278:D279"/>
    <mergeCell ref="E278:E279"/>
    <mergeCell ref="F278:F279"/>
    <mergeCell ref="A280:A281"/>
    <mergeCell ref="D280:D281"/>
    <mergeCell ref="E280:E281"/>
    <mergeCell ref="F280:F281"/>
    <mergeCell ref="A282:A283"/>
    <mergeCell ref="D282:D283"/>
    <mergeCell ref="E282:E283"/>
    <mergeCell ref="F282:F283"/>
    <mergeCell ref="A284:F284"/>
    <mergeCell ref="A285:A286"/>
    <mergeCell ref="D285:D286"/>
    <mergeCell ref="E285:E286"/>
    <mergeCell ref="F285:F286"/>
    <mergeCell ref="A287:F287"/>
    <mergeCell ref="A309:F309"/>
    <mergeCell ref="A310:A311"/>
    <mergeCell ref="D310:D311"/>
    <mergeCell ref="E310:E311"/>
    <mergeCell ref="F310:F311"/>
    <mergeCell ref="A289:F289"/>
    <mergeCell ref="A292:F292"/>
    <mergeCell ref="A293:A294"/>
    <mergeCell ref="D293:D294"/>
    <mergeCell ref="E293:E294"/>
    <mergeCell ref="F293:F294"/>
    <mergeCell ref="A299:A300"/>
    <mergeCell ref="D299:D300"/>
    <mergeCell ref="E299:E300"/>
    <mergeCell ref="F299:F300"/>
    <mergeCell ref="A314:A315"/>
    <mergeCell ref="D314:D315"/>
    <mergeCell ref="E314:E315"/>
    <mergeCell ref="F314:F315"/>
    <mergeCell ref="A316:A317"/>
    <mergeCell ref="D316:D317"/>
    <mergeCell ref="E316:E317"/>
    <mergeCell ref="F316:F317"/>
    <mergeCell ref="A318:A319"/>
    <mergeCell ref="D318:D319"/>
    <mergeCell ref="E318:E319"/>
    <mergeCell ref="F318:F319"/>
    <mergeCell ref="A320:A321"/>
    <mergeCell ref="D320:D321"/>
    <mergeCell ref="E320:E321"/>
    <mergeCell ref="F320:F321"/>
    <mergeCell ref="A322:A323"/>
    <mergeCell ref="D322:D323"/>
    <mergeCell ref="E322:E323"/>
    <mergeCell ref="F322:F323"/>
    <mergeCell ref="A324:A325"/>
    <mergeCell ref="D324:D325"/>
    <mergeCell ref="E324:E325"/>
    <mergeCell ref="F324:F325"/>
    <mergeCell ref="A326:F326"/>
    <mergeCell ref="A327:A328"/>
    <mergeCell ref="D327:D328"/>
    <mergeCell ref="E327:E328"/>
    <mergeCell ref="F327:F328"/>
    <mergeCell ref="A329:A330"/>
    <mergeCell ref="D329:D330"/>
    <mergeCell ref="E329:E330"/>
    <mergeCell ref="F329:F330"/>
    <mergeCell ref="A331:A332"/>
    <mergeCell ref="D331:D332"/>
    <mergeCell ref="E331:E332"/>
    <mergeCell ref="F331:F332"/>
    <mergeCell ref="A333:A334"/>
    <mergeCell ref="D333:D334"/>
    <mergeCell ref="E333:E334"/>
    <mergeCell ref="F333:F334"/>
    <mergeCell ref="A335:A336"/>
    <mergeCell ref="D335:D336"/>
    <mergeCell ref="E335:E336"/>
    <mergeCell ref="F335:F336"/>
    <mergeCell ref="A337:A338"/>
    <mergeCell ref="D337:D338"/>
    <mergeCell ref="E337:E338"/>
    <mergeCell ref="F337:F338"/>
    <mergeCell ref="A339:A340"/>
    <mergeCell ref="D339:D340"/>
    <mergeCell ref="E339:E340"/>
    <mergeCell ref="F339:F340"/>
    <mergeCell ref="A341:F341"/>
    <mergeCell ref="A342:A343"/>
    <mergeCell ref="D342:D343"/>
    <mergeCell ref="E342:E343"/>
    <mergeCell ref="F342:F343"/>
    <mergeCell ref="A344:A345"/>
    <mergeCell ref="D344:D345"/>
    <mergeCell ref="E344:E345"/>
    <mergeCell ref="F344:F345"/>
    <mergeCell ref="A346:A347"/>
    <mergeCell ref="D346:D347"/>
    <mergeCell ref="E346:E347"/>
    <mergeCell ref="F346:F347"/>
    <mergeCell ref="A348:A349"/>
    <mergeCell ref="D348:D349"/>
    <mergeCell ref="E348:E349"/>
    <mergeCell ref="F348:F349"/>
    <mergeCell ref="A350:A351"/>
    <mergeCell ref="D350:D351"/>
    <mergeCell ref="E350:E351"/>
    <mergeCell ref="F350:F351"/>
    <mergeCell ref="A352:A353"/>
    <mergeCell ref="D352:D353"/>
    <mergeCell ref="E352:E353"/>
    <mergeCell ref="F352:F353"/>
    <mergeCell ref="A354:A355"/>
    <mergeCell ref="D354:D355"/>
    <mergeCell ref="E354:E355"/>
    <mergeCell ref="F354:F355"/>
    <mergeCell ref="A356:A357"/>
    <mergeCell ref="D356:D357"/>
    <mergeCell ref="E356:E357"/>
    <mergeCell ref="F356:F357"/>
    <mergeCell ref="A358:F358"/>
    <mergeCell ref="A363:A364"/>
    <mergeCell ref="D363:D364"/>
    <mergeCell ref="E363:E364"/>
    <mergeCell ref="F363:F364"/>
    <mergeCell ref="A359:A360"/>
    <mergeCell ref="D359:D360"/>
    <mergeCell ref="E359:E360"/>
    <mergeCell ref="F359:F360"/>
    <mergeCell ref="A361:A362"/>
    <mergeCell ref="D361:D362"/>
    <mergeCell ref="E361:E362"/>
    <mergeCell ref="F361:F362"/>
    <mergeCell ref="A365:A366"/>
    <mergeCell ref="D365:D366"/>
    <mergeCell ref="E365:E366"/>
    <mergeCell ref="F365:F366"/>
    <mergeCell ref="A367:F367"/>
    <mergeCell ref="A369:F369"/>
    <mergeCell ref="A370:A371"/>
    <mergeCell ref="D370:D371"/>
    <mergeCell ref="E370:E371"/>
    <mergeCell ref="F370:F371"/>
    <mergeCell ref="A372:A373"/>
    <mergeCell ref="D372:D373"/>
    <mergeCell ref="E372:E373"/>
    <mergeCell ref="F372:F373"/>
    <mergeCell ref="A374:A375"/>
    <mergeCell ref="D374:D375"/>
    <mergeCell ref="E374:E375"/>
    <mergeCell ref="F374:F375"/>
    <mergeCell ref="A376:A377"/>
    <mergeCell ref="D376:D377"/>
    <mergeCell ref="E376:E377"/>
    <mergeCell ref="F376:F377"/>
    <mergeCell ref="A386:A387"/>
    <mergeCell ref="D386:D387"/>
    <mergeCell ref="E386:E387"/>
    <mergeCell ref="F386:F387"/>
    <mergeCell ref="A378:A379"/>
    <mergeCell ref="D378:D379"/>
    <mergeCell ref="E378:E379"/>
    <mergeCell ref="F378:F379"/>
    <mergeCell ref="A380:A381"/>
    <mergeCell ref="D380:D381"/>
    <mergeCell ref="E380:E381"/>
    <mergeCell ref="F380:F381"/>
    <mergeCell ref="A388:A389"/>
    <mergeCell ref="D388:D389"/>
    <mergeCell ref="E388:E389"/>
    <mergeCell ref="F388:F389"/>
    <mergeCell ref="A382:A383"/>
    <mergeCell ref="D382:D383"/>
    <mergeCell ref="E382:E383"/>
    <mergeCell ref="F382:F383"/>
    <mergeCell ref="A392:A393"/>
    <mergeCell ref="D392:D393"/>
    <mergeCell ref="E392:E393"/>
    <mergeCell ref="F392:F393"/>
    <mergeCell ref="A390:A391"/>
    <mergeCell ref="D390:D391"/>
    <mergeCell ref="E390:E391"/>
    <mergeCell ref="F390:F391"/>
    <mergeCell ref="A384:A385"/>
    <mergeCell ref="D384:D385"/>
    <mergeCell ref="E384:E385"/>
    <mergeCell ref="F384:F385"/>
    <mergeCell ref="A404:A405"/>
    <mergeCell ref="D404:D405"/>
    <mergeCell ref="E404:E405"/>
    <mergeCell ref="F404:F405"/>
    <mergeCell ref="A394:A395"/>
    <mergeCell ref="D394:D395"/>
    <mergeCell ref="E394:E395"/>
    <mergeCell ref="F394:F395"/>
    <mergeCell ref="A396:A397"/>
    <mergeCell ref="D396:D397"/>
    <mergeCell ref="E396:E397"/>
    <mergeCell ref="F396:F397"/>
    <mergeCell ref="A398:A399"/>
    <mergeCell ref="D398:D399"/>
    <mergeCell ref="E398:E399"/>
    <mergeCell ref="F398:F399"/>
    <mergeCell ref="A406:A407"/>
    <mergeCell ref="D406:D407"/>
    <mergeCell ref="E406:E407"/>
    <mergeCell ref="F406:F407"/>
    <mergeCell ref="A408:A409"/>
    <mergeCell ref="D408:D409"/>
    <mergeCell ref="E408:E409"/>
    <mergeCell ref="F408:F409"/>
    <mergeCell ref="A290:A291"/>
    <mergeCell ref="D290:D291"/>
    <mergeCell ref="E290:E291"/>
    <mergeCell ref="F290:F291"/>
    <mergeCell ref="A400:A401"/>
    <mergeCell ref="D400:D401"/>
    <mergeCell ref="E400:E401"/>
    <mergeCell ref="F400:F401"/>
    <mergeCell ref="A402:A403"/>
    <mergeCell ref="D402:D403"/>
    <mergeCell ref="E402:E403"/>
    <mergeCell ref="F402:F403"/>
  </mergeCells>
  <phoneticPr fontId="1" type="noConversion"/>
  <pageMargins left="0.23622047244094491" right="0.23622047244094491" top="0.74803149606299213" bottom="0.74803149606299213" header="0.31496062992125984" footer="0.31496062992125984"/>
  <pageSetup paperSize="9" scale="74" fitToHeight="0" orientation="landscape" r:id="rId1"/>
  <headerFooter>
    <oddFooter>Stránka &amp;P z &amp;N</oddFooter>
  </headerFooter>
  <rowBreaks count="1" manualBreakCount="1">
    <brk id="47"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KUSOVNÍK</vt:lpstr>
      <vt:lpstr>KUSOVNÍK!Oblast_tisku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dc:creator>
  <cp:lastModifiedBy>Křivanec Radim Bc.</cp:lastModifiedBy>
  <cp:lastPrinted>2025-02-18T07:01:11Z</cp:lastPrinted>
  <dcterms:created xsi:type="dcterms:W3CDTF">2021-02-26T14:13:45Z</dcterms:created>
  <dcterms:modified xsi:type="dcterms:W3CDTF">2025-02-18T07:02:38Z</dcterms:modified>
</cp:coreProperties>
</file>