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28680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<sst xmlns="http://schemas.openxmlformats.org/spreadsheetml/2006/main" count="28" uniqueCount="28">
  <si>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</si>
  <si>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Speficikace</t>
  </si>
  <si>
    <t>počet ks</t>
  </si>
  <si>
    <t>Parková lavička</t>
  </si>
  <si>
    <t>Specifikace: pro 2-3 osoby, s opěradlem a sedákem z masivního dřeva (přírodní barva), konstrukce ocelová nebo hliníková slitina, povrch s protikorozní ochranou, možnost kotvení do podkladu</t>
  </si>
  <si>
    <t>Parková lavička kruhová</t>
  </si>
  <si>
    <t>Specifikace: kruhová lavička umístitelná kolem stromu, sedák z masivního dřeva (přírodní barva), konstrukce ocelová nebo hliníková slitina s protikorozní ochranou, možnost kotvení do podkladu, vnitřní průměr min. 0,5m, celkový průměr lavičky 2,3m (+-10 cm)</t>
  </si>
  <si>
    <t>Piknikový stůl</t>
  </si>
  <si>
    <t>Specifikace: pro 6-8 osob, se zabudovanými lavičkami a s přístupem pro vozíčkáře, materiál volitelný včetně kombinace materiálů (masivní dřevo/kompaktní laminát/recyklovaný materiál/ocel/hliníková slitina), s protikorozní ochranou, možnost kotvení do podkladu</t>
  </si>
  <si>
    <t>Zahradní stůl</t>
  </si>
  <si>
    <t>Specifikace: pro 4 osoby, stolová deska z masivního dřeva (přírodní barva), konstrukce ocelová nebo hliníková slitina, povrch s protikorozní ochranou, možnost ukotvení židlí ke stolu (zajištění proti odcizení)</t>
  </si>
  <si>
    <t>Zahradní židle bez područek</t>
  </si>
  <si>
    <t>Specifikace: sedák i opěradlo z masivního dřeva (přírodní barva), konstrukce hliníková slitina, systém ukotvení židle ke stolu (zajištění proti odcizení)</t>
  </si>
  <si>
    <t xml:space="preserve">Specifikace: mobilní, s pevnou střechou, rozměry 4 x 4 x 2,5 m (+- 30 cm), konstrukce dřevo v kombinaci s dalšími materiály, dřevěná podlaha, požadované příslušenství: lavice napevno ukotvená, stůl napevno ukotvený, závěsná postel, kreslicí tabule, lezecká stěna, zabudovaný květináč, možnost uchycení projekčního plátna z jedné venkovní strany (plátno o rozměrech cca 340 x 210 cm), zabudovaná knihovna, možnost kotvení do pokladu 
</t>
  </si>
  <si>
    <t>Celková cena zakázky</t>
  </si>
  <si>
    <t>Multifunkční pergola se střechou</t>
  </si>
  <si>
    <t>Nabídka: Exteriérový mobiliář pro zahradu kapucínského kláštera v Opočně - oceněný položkový rozpočet</t>
  </si>
  <si>
    <t xml:space="preserve">Projekt: </t>
  </si>
  <si>
    <t xml:space="preserve">Komunitní zahrada kapucínského kláštera v Opočně </t>
  </si>
  <si>
    <t xml:space="preserve">Číslo projektu: </t>
  </si>
  <si>
    <t>KU-CH2-025</t>
  </si>
  <si>
    <t xml:space="preserve">Název veřejné zakázky: </t>
  </si>
  <si>
    <t>Dodávka exteriérového mobiliáře pro zahradu kapucínského kláštera v Opočně</t>
  </si>
  <si>
    <t>Dodavatel vyplní pouze žlutě obarvená pole.</t>
  </si>
  <si>
    <t>Jednotková cena
(Kč bez DPH)</t>
  </si>
  <si>
    <t>Jednotková cena
(Kč s DPH)</t>
  </si>
  <si>
    <t>Celková cena
(Kč bez DPH)</t>
  </si>
  <si>
    <t>Celková cena
(Kč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</si>
</sst>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0" fillId="2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2" borderId="0" xfId="0" applyFill="1"/>
    <xf numFmtId="0" fontId="5" fillId="2" borderId="0" xfId="0" applyFont="1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914400</xdr:colOff>
      <xdr:row>2</xdr:row>
      <xdr:rowOff>19050</xdr:rowOff>
    </xdr:to>
    <xdr:pic>
      <xdr:nvPicPr>
        <xdr:cNvPr id="2" name="Obrázek 1" descr="EEA_grants@4x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9144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 topLeftCell="A1">
      <selection activeCell="F12" sqref="F12"/>
    </sheetView>
  </sheetViews>
  <sheetFormatPr defaultColWidth="9.140625" defaultRowHeight="15"/>
  <cols>
    <col min="1" max="1" width="30.7109375" style="0" customWidth="1"/>
    <col min="2" max="2" width="68.7109375" style="0" customWidth="1"/>
    <col min="3" max="4" width="17.7109375" style="0" customWidth="1"/>
    <col min="5" max="5" width="8.7109375" style="0" customWidth="1"/>
    <col min="6" max="7" width="17.7109375" style="0" customWidth="1"/>
  </cols>
  <sheetData>
    <row r="1" spans="1:2" ht="15">
      <c r="A1" s="14" t="s">
        <v>23</v>
      </c>
      <c r="B1" s="13"/>
    </row>
    <row r="2" ht="48.75" customHeight="1"/>
    <row r="3" ht="15" customHeight="1"/>
    <row r="4" spans="1:2" s="8" customFormat="1" ht="22.05" customHeight="1">
      <c r="A4" s="8" t="s">
        <v>17</v>
      </c>
      <c r="B4" s="10" t="s">
        <v>18</v>
      </c>
    </row>
    <row r="5" spans="1:2" s="8" customFormat="1" ht="22.05" customHeight="1">
      <c r="A5" s="8" t="s">
        <v>19</v>
      </c>
      <c r="B5" s="10" t="s">
        <v>20</v>
      </c>
    </row>
    <row r="6" spans="1:2" s="9" customFormat="1" ht="22.05" customHeight="1">
      <c r="A6" s="9" t="s">
        <v>21</v>
      </c>
      <c r="B6" s="11" t="s">
        <v>22</v>
      </c>
    </row>
    <row r="7" s="9" customFormat="1" ht="15" customHeight="1">
      <c r="B7" s="11"/>
    </row>
    <row r="8" spans="1:7" s="8" customFormat="1" ht="22.05" customHeight="1">
      <c r="A8" s="12" t="s">
        <v>16</v>
      </c>
      <c r="B8" s="12"/>
      <c r="C8" s="12"/>
      <c r="D8" s="12"/>
      <c r="E8" s="12"/>
      <c r="F8" s="12"/>
      <c r="G8" s="12"/>
    </row>
    <row r="9" spans="1:7" s="8" customFormat="1" ht="25.8" customHeight="1">
      <c r="A9" s="15" t="s">
        <v>0</v>
      </c>
      <c r="B9" s="15" t="s">
        <v>1</v>
      </c>
      <c r="C9" s="16" t="s">
        <v>24</v>
      </c>
      <c r="D9" s="16" t="s">
        <v>25</v>
      </c>
      <c r="E9" s="16" t="s">
        <v>2</v>
      </c>
      <c r="F9" s="17" t="s">
        <v>26</v>
      </c>
      <c r="G9" s="17" t="s">
        <v>27</v>
      </c>
    </row>
    <row r="10" spans="1:7" ht="43.2" customHeight="1">
      <c r="A10" s="18" t="s">
        <v>3</v>
      </c>
      <c r="B10" s="2" t="s">
        <v>4</v>
      </c>
      <c r="C10" s="7"/>
      <c r="D10" s="1">
        <f>C10*1.21</f>
        <v>0</v>
      </c>
      <c r="E10" s="1">
        <v>7</v>
      </c>
      <c r="F10" s="1">
        <f>C10*E10</f>
        <v>0</v>
      </c>
      <c r="G10" s="1">
        <f>D10*E10</f>
        <v>0</v>
      </c>
    </row>
    <row r="11" spans="1:7" ht="62.4" customHeight="1">
      <c r="A11" s="18" t="s">
        <v>5</v>
      </c>
      <c r="B11" s="2" t="s">
        <v>6</v>
      </c>
      <c r="C11" s="7"/>
      <c r="D11" s="1">
        <f aca="true" t="shared" si="0" ref="D11:D15">C11*1.21</f>
        <v>0</v>
      </c>
      <c r="E11" s="1">
        <v>1</v>
      </c>
      <c r="F11" s="1">
        <f aca="true" t="shared" si="1" ref="F11:F15">C11*E11</f>
        <v>0</v>
      </c>
      <c r="G11" s="1">
        <f aca="true" t="shared" si="2" ref="G11:G15">D11*E11</f>
        <v>0</v>
      </c>
    </row>
    <row r="12" spans="1:7" ht="62.4" customHeight="1">
      <c r="A12" s="18" t="s">
        <v>7</v>
      </c>
      <c r="B12" s="3" t="s">
        <v>8</v>
      </c>
      <c r="C12" s="7"/>
      <c r="D12" s="1">
        <f t="shared" si="0"/>
        <v>0</v>
      </c>
      <c r="E12" s="1">
        <v>1</v>
      </c>
      <c r="F12" s="1">
        <f t="shared" si="1"/>
        <v>0</v>
      </c>
      <c r="G12" s="1">
        <f t="shared" si="2"/>
        <v>0</v>
      </c>
    </row>
    <row r="13" spans="1:7" ht="43.2">
      <c r="A13" s="18" t="s">
        <v>9</v>
      </c>
      <c r="B13" s="2" t="s">
        <v>10</v>
      </c>
      <c r="C13" s="7"/>
      <c r="D13" s="1">
        <f t="shared" si="0"/>
        <v>0</v>
      </c>
      <c r="E13" s="1">
        <v>5</v>
      </c>
      <c r="F13" s="1">
        <f t="shared" si="1"/>
        <v>0</v>
      </c>
      <c r="G13" s="1">
        <f t="shared" si="2"/>
        <v>0</v>
      </c>
    </row>
    <row r="14" spans="1:7" ht="28.8">
      <c r="A14" s="18" t="s">
        <v>11</v>
      </c>
      <c r="B14" s="2" t="s">
        <v>12</v>
      </c>
      <c r="C14" s="7"/>
      <c r="D14" s="1">
        <f t="shared" si="0"/>
        <v>0</v>
      </c>
      <c r="E14" s="1">
        <v>20</v>
      </c>
      <c r="F14" s="1">
        <f t="shared" si="1"/>
        <v>0</v>
      </c>
      <c r="G14" s="1">
        <f t="shared" si="2"/>
        <v>0</v>
      </c>
    </row>
    <row r="15" spans="1:7" ht="100.8">
      <c r="A15" s="19" t="s">
        <v>15</v>
      </c>
      <c r="B15" s="2" t="s">
        <v>13</v>
      </c>
      <c r="C15" s="7"/>
      <c r="D15" s="1">
        <f t="shared" si="0"/>
        <v>0</v>
      </c>
      <c r="E15" s="1">
        <v>1</v>
      </c>
      <c r="F15" s="1">
        <f t="shared" si="1"/>
        <v>0</v>
      </c>
      <c r="G15" s="1">
        <f t="shared" si="2"/>
        <v>0</v>
      </c>
    </row>
    <row r="16" spans="1:7" ht="15.6">
      <c r="A16" s="4" t="s">
        <v>14</v>
      </c>
      <c r="B16" s="4"/>
      <c r="C16" s="5"/>
      <c r="D16" s="4"/>
      <c r="E16" s="4"/>
      <c r="F16" s="6">
        <f>SUM(F10:F15)</f>
        <v>0</v>
      </c>
      <c r="G16" s="6">
        <f>SUM(G10:G15)</f>
        <v>0</v>
      </c>
    </row>
  </sheetData>
  <sheetProtection sheet="1" objects="1" scenarios="1"/>
  <protectedRanges>
    <protectedRange sqref="C10:C15" name="Oblast1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Maříková Lucie Bc.</dc:creator>
  <cp:keywords/>
  <dc:description/>
  <cp:lastModifiedBy>Petra Matoušková</cp:lastModifiedBy>
  <dcterms:created xsi:type="dcterms:W3CDTF">2015-06-05T18:19:34Z</dcterms:created>
  <dcterms:modified xsi:type="dcterms:W3CDTF">2022-10-04T08:43:09Z</dcterms:modified>
  <cp:category/>
  <cp:version/>
  <cp:contentType/>
  <cp:contentStatus/>
</cp:coreProperties>
</file>