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/>
  <bookViews>
    <workbookView xWindow="22015" yWindow="65432" windowWidth="22325" windowHeight="12050" activeTab="0"/>
  </bookViews>
  <sheets>
    <sheet name="Dolní a Horní areál" sheetId="2" r:id="rId1"/>
  </sheets>
  <definedNames/>
  <calcPr calcId="191029"/>
  <extLst/>
</workbook>
</file>

<file path=xl/sharedStrings.xml><?xml version="1.0" encoding="utf-8"?>
<sst xmlns="http://schemas.openxmlformats.org/spreadsheetml/2006/main" count="126" uniqueCount="88">
  <si>
    <t>1005/10</t>
  </si>
  <si>
    <t>1000/11</t>
  </si>
  <si>
    <t>DOLNÍ AREÁL NEMOCNICE NÁCHOD</t>
  </si>
  <si>
    <t xml:space="preserve">číslo parcely </t>
  </si>
  <si>
    <t xml:space="preserve">bližší specifikace </t>
  </si>
  <si>
    <t>ÚKLID TRAKTOREM*</t>
  </si>
  <si>
    <t>* v přilozených mapách vyznačeno zelenou barvou</t>
  </si>
  <si>
    <t>HORNÍ AREÁL NEMOCNICE NÁCHOD</t>
  </si>
  <si>
    <t>část 1074/2</t>
  </si>
  <si>
    <t>491/14</t>
  </si>
  <si>
    <t>část 1074/1</t>
  </si>
  <si>
    <t xml:space="preserve">schodiště z ul. Bartoňova </t>
  </si>
  <si>
    <t>část 1005/6</t>
  </si>
  <si>
    <t>část 1000/10</t>
  </si>
  <si>
    <t>chodník a prostor před budovou HS (hlavní sestra) pavilon C</t>
  </si>
  <si>
    <t>část 1003/2</t>
  </si>
  <si>
    <t>část 1000/1</t>
  </si>
  <si>
    <t>část 1000/16</t>
  </si>
  <si>
    <t>schody a chodník podél pavilonu J a K</t>
  </si>
  <si>
    <t>heliport na střeše pavilonu A</t>
  </si>
  <si>
    <t>část 1000/10 a část 1000/1</t>
  </si>
  <si>
    <t>část 1000/3</t>
  </si>
  <si>
    <t>část 1174/1 a dále část 1175/1; 1175/3; 2088/8</t>
  </si>
  <si>
    <t>část 2088/6 a dále část 1006/2; 1005/6</t>
  </si>
  <si>
    <t>2281 a 1005/3</t>
  </si>
  <si>
    <t>Příloha č. 6 ZD - Soupis ploch pro zimní údržbu</t>
  </si>
  <si>
    <t>RUČNÍ ÚKLID**</t>
  </si>
  <si>
    <r>
      <t>výměra plochy v 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</si>
  <si>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výměra plochy v 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celkem:</t>
    </r>
  </si>
  <si>
    <t>SOUPIS PLOCH PRO ZIMNÍ ÚDRŽBU V AREÁLECH ONN a.s.</t>
  </si>
  <si>
    <t>parkoviště pod dolním areálem (pod cestou,  pod křižovatkou ul. Bartoňova a ul. V Úvozu)</t>
  </si>
  <si>
    <t>plocha u spodniho vstupu do pavilonu A, 1 NP, parkoviště a příjezdová plocha</t>
  </si>
  <si>
    <t>prostor před  vstupem do pavilonu D (z ul. Nemocniční)</t>
  </si>
  <si>
    <t xml:space="preserve"> část 1005/6 a 1005/11</t>
  </si>
  <si>
    <t>část 935/2</t>
  </si>
  <si>
    <t>část 1004/2</t>
  </si>
  <si>
    <t>schodiště a chodník z ul. Purkyňova- z křížovatky</t>
  </si>
  <si>
    <t>chodník z parkoviště, směrem k budově L</t>
  </si>
  <si>
    <t>chodník z ul. Bartoňova u křižovatky, u vjezdu do areálu</t>
  </si>
  <si>
    <t>1005/3</t>
  </si>
  <si>
    <t>chodník z ul. Bartoňova, směrem k L</t>
  </si>
  <si>
    <t>chodník naproti budově L, směrem k parkovacímu domu</t>
  </si>
  <si>
    <t>část 1005/6 a část 1005/9</t>
  </si>
  <si>
    <t>chodník a vstup do budovy A, vč. schodů u bočních vstupů do budovy B, vstupu do pavilonu C a chodníku až ke vstupu do pavilonu D</t>
  </si>
  <si>
    <t>část 1000/19</t>
  </si>
  <si>
    <t>chodník a vstup do budovy C (z ul. Purkyňova)- transf. Stanice</t>
  </si>
  <si>
    <t>prostor před  zadním vstupem do budovy D (z ul. Nemocniční)</t>
  </si>
  <si>
    <t>část 945/2</t>
  </si>
  <si>
    <t>část 1003/2 a část 1005/6</t>
  </si>
  <si>
    <t>prostor (průchod) mezi budovou F a H, vč. prostoru u údržby</t>
  </si>
  <si>
    <t xml:space="preserve">prostor před vstupem do pavilonu K.05 </t>
  </si>
  <si>
    <t>část1005/6</t>
  </si>
  <si>
    <t>část 935/2, část 935/3 a část 942/1</t>
  </si>
  <si>
    <t>1004/2</t>
  </si>
  <si>
    <t>střecha budovy A</t>
  </si>
  <si>
    <t>vjezd do areálu a parkovištěpřed kantýnou a DZS</t>
  </si>
  <si>
    <t>část p.č.st. 1265</t>
  </si>
  <si>
    <t xml:space="preserve">prostor před budovou A </t>
  </si>
  <si>
    <t>zatáčka k DD a garážím DZS</t>
  </si>
  <si>
    <t>prostor mezi budovami A a B, komunikace a parkoviště</t>
  </si>
  <si>
    <t xml:space="preserve">zásobovací komunikace pro dialýzu, za kantýnou </t>
  </si>
  <si>
    <t>parkoviště mimo areál, nad nemocnicí</t>
  </si>
  <si>
    <r>
      <t>vchody před pavilonem A a B (3x10m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</si>
  <si>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prostor pro přístup imobilních, z boku, do budovy B</t>
  </si>
  <si>
    <t>vchod do budovy B a spojovacího krčku</t>
  </si>
  <si>
    <t>** v přiložených mapách vyznačeno červenou barvou</t>
  </si>
  <si>
    <t>rozšíření parkoviště před odpadovým hospodářstvím (mapa P/3)</t>
  </si>
  <si>
    <t>venkovní parkoviště před parkovacím domem (mapa P/2)</t>
  </si>
  <si>
    <t>parkoviště pod pavilonem A (mapa P/4)</t>
  </si>
  <si>
    <t>chodník a prostor závory na parkovišti u AP (mapa P/4)</t>
  </si>
  <si>
    <t>chodník z rozšířeného parkoviště u OH k budově H (mapa P/3)</t>
  </si>
  <si>
    <r>
      <t>schodiště v parkovacím domě 3 x 14,6 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 (mapa P1/2, P1/3 a P1/4)</t>
    </r>
  </si>
  <si>
    <t>vstupy do budovy G, chodníky od budovy G k budově H, schody a prostor před budovou H, včetně přístupu k výtahu, vstup do budovy F</t>
  </si>
  <si>
    <t xml:space="preserve">plocha u spodního vstupu do pavilonu A - 1 NP  </t>
  </si>
  <si>
    <t xml:space="preserve">příjezdová komunikace do areálu nemocnice (z ul. Barťoňova), parkoviště před pavilonem L a dále prostor za pavilonem L, u stravovacího provozu. Okolo budovy A do atria,  přes B,C,D a E a zásobovací cestu k K.02.  Přes zatáčku kolem parkovacího domu, k budově F a H, dále okolo vchodu do budovy K.05, k bráně z areálu, kolem kyslíkové stanice (zde úklid vyhrazených parkovacích míst). Dále nahoru, k budově G a dozadu k budově odpadového hospodářství. V tomto prostoru, parkoviště v pravo i v levo. </t>
  </si>
  <si>
    <t>komunikace, plochy a parkoviště u budovy F a parkovací místa naproti údržbě</t>
  </si>
  <si>
    <t>prostor před budovou L - vchody kantýna a parkoviště</t>
  </si>
  <si>
    <t>spodní vstup do budovy A - 1NP</t>
  </si>
  <si>
    <t>schodiště od zásobníku kyslíku, chodník a prostor za budovou E - u úklidové firmy - nepřístupný pro techniku</t>
  </si>
  <si>
    <t>chodník z ul. Nemocniční - průchod - branka</t>
  </si>
  <si>
    <t xml:space="preserve">vstup a prostor před pavilonem J.02, chodník od pavilonu J k pavilonu H ( v zatáčce) </t>
  </si>
  <si>
    <t>prostor před budovou medicinálních plynů - vstupy</t>
  </si>
  <si>
    <t>PARKOVACÍ DŮM</t>
  </si>
  <si>
    <t>2. nadzemní podlaží (mapa P 1/2)</t>
  </si>
  <si>
    <t>1. nadzemní podlaží (mapa P 1/1)</t>
  </si>
  <si>
    <t>3. nadzemní podlaží (mapa P 1/3)</t>
  </si>
  <si>
    <t>4. nadzemní podlaží (mapa P 1/4)</t>
  </si>
  <si>
    <t>TYP ÚKLIDU ZVOLÍ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</si>
</sst>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6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workbookViewId="0" topLeftCell="A58">
      <selection activeCell="A4" sqref="A4:D4"/>
    </sheetView>
  </sheetViews>
  <sheetFormatPr defaultColWidth="9.140625" defaultRowHeight="15"/>
  <cols>
    <col min="1" max="1" width="27.28125" style="0" customWidth="1"/>
    <col min="2" max="2" width="9.8515625" style="0" customWidth="1"/>
    <col min="3" max="3" width="97.8515625" style="0" customWidth="1"/>
    <col min="4" max="4" width="9.421875" style="0" customWidth="1"/>
    <col min="6" max="6" width="20.28125" style="0" customWidth="1"/>
    <col min="7" max="7" width="23.140625" style="0" customWidth="1"/>
    <col min="8" max="8" width="65.8515625" style="0" customWidth="1"/>
    <col min="9" max="9" width="14.57421875" style="0" customWidth="1"/>
  </cols>
  <sheetData>
    <row r="1" spans="1:4" ht="15">
      <c r="A1" s="47" t="s">
        <v>25</v>
      </c>
      <c r="B1" s="47"/>
      <c r="C1" s="47"/>
      <c r="D1" s="47"/>
    </row>
    <row r="2" spans="1:4" ht="21.9" thickBot="1">
      <c r="A2" s="51" t="s">
        <v>29</v>
      </c>
      <c r="B2" s="51"/>
      <c r="C2" s="51"/>
      <c r="D2" s="51"/>
    </row>
    <row r="3" spans="1:4" ht="18.45" thickBot="1">
      <c r="A3" s="31" t="s">
        <v>2</v>
      </c>
      <c r="B3" s="32"/>
      <c r="C3" s="32"/>
      <c r="D3" s="33"/>
    </row>
    <row r="4" spans="1:4" ht="18.45" thickBot="1">
      <c r="A4" s="34" t="s">
        <v>5</v>
      </c>
      <c r="B4" s="35"/>
      <c r="C4" s="35"/>
      <c r="D4" s="36"/>
    </row>
    <row r="5" spans="1:4" ht="54" customHeight="1" thickBot="1">
      <c r="A5" s="4" t="s">
        <v>3</v>
      </c>
      <c r="B5" s="8" t="s">
        <v>27</v>
      </c>
      <c r="C5" s="56" t="s">
        <v>4</v>
      </c>
      <c r="D5" s="57"/>
    </row>
    <row r="6" spans="1:4" ht="35.45" customHeight="1">
      <c r="A6" s="22" t="s">
        <v>22</v>
      </c>
      <c r="B6" s="15">
        <v>1300</v>
      </c>
      <c r="C6" s="52" t="s">
        <v>30</v>
      </c>
      <c r="D6" s="53"/>
    </row>
    <row r="7" spans="1:4" ht="22.2" customHeight="1">
      <c r="A7" s="22" t="s">
        <v>24</v>
      </c>
      <c r="B7" s="17">
        <v>1552</v>
      </c>
      <c r="C7" s="43" t="s">
        <v>68</v>
      </c>
      <c r="D7" s="44"/>
    </row>
    <row r="8" spans="1:4" ht="24.05" customHeight="1">
      <c r="A8" s="22" t="s">
        <v>20</v>
      </c>
      <c r="B8" s="15">
        <v>620</v>
      </c>
      <c r="C8" s="54" t="s">
        <v>31</v>
      </c>
      <c r="D8" s="55"/>
    </row>
    <row r="9" spans="1:4" ht="24.65" customHeight="1">
      <c r="A9" s="22" t="s">
        <v>21</v>
      </c>
      <c r="B9" s="15">
        <v>70</v>
      </c>
      <c r="C9" s="43" t="s">
        <v>73</v>
      </c>
      <c r="D9" s="44"/>
    </row>
    <row r="10" spans="1:4" ht="21.6" customHeight="1">
      <c r="A10" s="22" t="s">
        <v>17</v>
      </c>
      <c r="B10" s="15">
        <v>108</v>
      </c>
      <c r="C10" s="43" t="s">
        <v>32</v>
      </c>
      <c r="D10" s="44"/>
    </row>
    <row r="11" spans="1:4" ht="75.6" customHeight="1">
      <c r="A11" s="22" t="s">
        <v>33</v>
      </c>
      <c r="B11" s="16">
        <v>11000</v>
      </c>
      <c r="C11" s="54" t="s">
        <v>74</v>
      </c>
      <c r="D11" s="55"/>
    </row>
    <row r="12" spans="1:4" ht="21.05" customHeight="1">
      <c r="A12" s="22" t="s">
        <v>15</v>
      </c>
      <c r="B12" s="15">
        <v>2760</v>
      </c>
      <c r="C12" s="54" t="s">
        <v>75</v>
      </c>
      <c r="D12" s="55"/>
    </row>
    <row r="13" spans="1:4" ht="37.9" customHeight="1">
      <c r="A13" s="22" t="s">
        <v>34</v>
      </c>
      <c r="B13" s="17">
        <v>491</v>
      </c>
      <c r="C13" s="54" t="s">
        <v>66</v>
      </c>
      <c r="D13" s="55"/>
    </row>
    <row r="14" spans="1:4" ht="35.45" customHeight="1" thickBot="1">
      <c r="A14" s="22" t="s">
        <v>35</v>
      </c>
      <c r="B14" s="17">
        <v>665</v>
      </c>
      <c r="C14" s="54" t="s">
        <v>67</v>
      </c>
      <c r="D14" s="55"/>
    </row>
    <row r="15" spans="1:4" ht="18" customHeight="1" thickBot="1">
      <c r="A15" s="2" t="s">
        <v>28</v>
      </c>
      <c r="B15" s="3">
        <f>SUM(B6:B14)</f>
        <v>18566</v>
      </c>
      <c r="C15" s="28"/>
      <c r="D15" s="29"/>
    </row>
    <row r="16" spans="1:4" ht="15">
      <c r="A16" s="37" t="s">
        <v>6</v>
      </c>
      <c r="B16" s="37"/>
      <c r="C16" s="37"/>
      <c r="D16" s="37"/>
    </row>
    <row r="17" ht="9.1" customHeight="1" thickBot="1"/>
    <row r="18" spans="1:4" ht="18.45" thickBot="1">
      <c r="A18" s="48" t="s">
        <v>26</v>
      </c>
      <c r="B18" s="49"/>
      <c r="C18" s="49"/>
      <c r="D18" s="50"/>
    </row>
    <row r="19" spans="1:4" ht="50.15">
      <c r="A19" s="6" t="s">
        <v>3</v>
      </c>
      <c r="B19" s="9" t="s">
        <v>27</v>
      </c>
      <c r="C19" s="58" t="s">
        <v>4</v>
      </c>
      <c r="D19" s="59"/>
    </row>
    <row r="20" spans="1:4" ht="19.9" customHeight="1">
      <c r="A20" s="22" t="s">
        <v>1</v>
      </c>
      <c r="B20" s="15">
        <v>131</v>
      </c>
      <c r="C20" s="43" t="s">
        <v>36</v>
      </c>
      <c r="D20" s="44"/>
    </row>
    <row r="21" spans="1:4" ht="19.9" customHeight="1">
      <c r="A21" s="22" t="s">
        <v>0</v>
      </c>
      <c r="B21" s="15">
        <v>126</v>
      </c>
      <c r="C21" s="43" t="s">
        <v>37</v>
      </c>
      <c r="D21" s="44"/>
    </row>
    <row r="22" spans="1:4" ht="34.85" customHeight="1">
      <c r="A22" s="22" t="s">
        <v>23</v>
      </c>
      <c r="B22" s="15">
        <v>50</v>
      </c>
      <c r="C22" s="43" t="s">
        <v>38</v>
      </c>
      <c r="D22" s="44"/>
    </row>
    <row r="23" spans="1:4" ht="20.45" customHeight="1">
      <c r="A23" s="22" t="s">
        <v>39</v>
      </c>
      <c r="B23" s="17">
        <v>190</v>
      </c>
      <c r="C23" s="54" t="s">
        <v>69</v>
      </c>
      <c r="D23" s="55"/>
    </row>
    <row r="24" spans="1:4" ht="21.05" customHeight="1">
      <c r="A24" s="22" t="s">
        <v>12</v>
      </c>
      <c r="B24" s="15">
        <v>113</v>
      </c>
      <c r="C24" s="43" t="s">
        <v>40</v>
      </c>
      <c r="D24" s="44"/>
    </row>
    <row r="25" spans="1:4" ht="22.75" customHeight="1">
      <c r="A25" s="22" t="s">
        <v>12</v>
      </c>
      <c r="B25" s="15">
        <v>105</v>
      </c>
      <c r="C25" s="43" t="s">
        <v>76</v>
      </c>
      <c r="D25" s="44"/>
    </row>
    <row r="26" spans="1:4" ht="19.9" customHeight="1">
      <c r="A26" s="22" t="s">
        <v>12</v>
      </c>
      <c r="B26" s="15">
        <v>200</v>
      </c>
      <c r="C26" s="43" t="s">
        <v>41</v>
      </c>
      <c r="D26" s="44"/>
    </row>
    <row r="27" spans="1:4" ht="21.6" customHeight="1">
      <c r="A27" s="22" t="s">
        <v>13</v>
      </c>
      <c r="B27" s="15">
        <v>20</v>
      </c>
      <c r="C27" s="43" t="s">
        <v>77</v>
      </c>
      <c r="D27" s="44"/>
    </row>
    <row r="28" spans="1:4" ht="28.25" customHeight="1">
      <c r="A28" s="22" t="s">
        <v>42</v>
      </c>
      <c r="B28" s="15">
        <v>560</v>
      </c>
      <c r="C28" s="54" t="s">
        <v>43</v>
      </c>
      <c r="D28" s="55"/>
    </row>
    <row r="29" spans="1:4" ht="20.45" customHeight="1">
      <c r="A29" s="22" t="s">
        <v>16</v>
      </c>
      <c r="B29" s="15">
        <v>50</v>
      </c>
      <c r="C29" s="43" t="s">
        <v>14</v>
      </c>
      <c r="D29" s="44"/>
    </row>
    <row r="30" spans="1:4" ht="20.45" customHeight="1">
      <c r="A30" s="22" t="s">
        <v>44</v>
      </c>
      <c r="B30" s="15">
        <v>20</v>
      </c>
      <c r="C30" s="43" t="s">
        <v>45</v>
      </c>
      <c r="D30" s="44"/>
    </row>
    <row r="31" spans="1:4" ht="20.45" customHeight="1">
      <c r="A31" s="22" t="s">
        <v>17</v>
      </c>
      <c r="B31" s="15">
        <v>50</v>
      </c>
      <c r="C31" s="43" t="s">
        <v>46</v>
      </c>
      <c r="D31" s="44"/>
    </row>
    <row r="32" spans="1:4" ht="22.2" customHeight="1">
      <c r="A32" s="22" t="s">
        <v>12</v>
      </c>
      <c r="B32" s="15">
        <v>75</v>
      </c>
      <c r="C32" s="54" t="s">
        <v>78</v>
      </c>
      <c r="D32" s="55"/>
    </row>
    <row r="33" spans="1:4" ht="33.55" customHeight="1">
      <c r="A33" s="22" t="s">
        <v>47</v>
      </c>
      <c r="B33" s="15">
        <v>40</v>
      </c>
      <c r="C33" s="43" t="s">
        <v>79</v>
      </c>
      <c r="D33" s="44"/>
    </row>
    <row r="34" spans="1:4" ht="28.8" customHeight="1">
      <c r="A34" s="22" t="s">
        <v>12</v>
      </c>
      <c r="B34" s="15">
        <v>303</v>
      </c>
      <c r="C34" s="54" t="s">
        <v>72</v>
      </c>
      <c r="D34" s="55"/>
    </row>
    <row r="35" spans="1:4" ht="21.6" customHeight="1">
      <c r="A35" s="22" t="s">
        <v>48</v>
      </c>
      <c r="B35" s="15">
        <v>180</v>
      </c>
      <c r="C35" s="54" t="s">
        <v>49</v>
      </c>
      <c r="D35" s="55"/>
    </row>
    <row r="36" spans="1:4" ht="34.3" customHeight="1">
      <c r="A36" s="22" t="s">
        <v>12</v>
      </c>
      <c r="B36" s="15">
        <v>120</v>
      </c>
      <c r="C36" s="43" t="s">
        <v>50</v>
      </c>
      <c r="D36" s="44"/>
    </row>
    <row r="37" spans="1:4" ht="34.3" customHeight="1">
      <c r="A37" s="22" t="s">
        <v>12</v>
      </c>
      <c r="B37" s="15">
        <v>295</v>
      </c>
      <c r="C37" s="54" t="s">
        <v>80</v>
      </c>
      <c r="D37" s="55"/>
    </row>
    <row r="38" spans="1:4" ht="22.75" customHeight="1">
      <c r="A38" s="22" t="s">
        <v>12</v>
      </c>
      <c r="B38" s="15">
        <v>220</v>
      </c>
      <c r="C38" s="43" t="s">
        <v>18</v>
      </c>
      <c r="D38" s="44"/>
    </row>
    <row r="39" spans="1:4" ht="22.75" customHeight="1">
      <c r="A39" s="22" t="s">
        <v>51</v>
      </c>
      <c r="B39" s="15">
        <v>85</v>
      </c>
      <c r="C39" s="43" t="s">
        <v>81</v>
      </c>
      <c r="D39" s="44"/>
    </row>
    <row r="40" spans="1:4" ht="22.75" customHeight="1">
      <c r="A40" s="23" t="s">
        <v>52</v>
      </c>
      <c r="B40" s="19">
        <v>69</v>
      </c>
      <c r="C40" s="54" t="s">
        <v>70</v>
      </c>
      <c r="D40" s="55"/>
    </row>
    <row r="41" spans="1:4" ht="22.75" customHeight="1">
      <c r="A41" s="23" t="s">
        <v>53</v>
      </c>
      <c r="B41" s="19">
        <v>44</v>
      </c>
      <c r="C41" s="54" t="s">
        <v>71</v>
      </c>
      <c r="D41" s="55"/>
    </row>
    <row r="42" spans="1:4" ht="22.75" customHeight="1" thickBot="1">
      <c r="A42" s="7" t="s">
        <v>54</v>
      </c>
      <c r="B42" s="18">
        <v>350</v>
      </c>
      <c r="C42" s="45" t="s">
        <v>19</v>
      </c>
      <c r="D42" s="46"/>
    </row>
    <row r="43" spans="1:4" ht="18" customHeight="1" thickBot="1">
      <c r="A43" s="2" t="s">
        <v>28</v>
      </c>
      <c r="B43" s="3">
        <f>SUM(B20:B42)</f>
        <v>3396</v>
      </c>
      <c r="C43" s="28"/>
      <c r="D43" s="29"/>
    </row>
    <row r="44" spans="1:4" ht="15" thickBot="1">
      <c r="A44" s="30" t="s">
        <v>65</v>
      </c>
      <c r="B44" s="30"/>
      <c r="C44" s="30"/>
      <c r="D44" s="30"/>
    </row>
    <row r="45" spans="1:4" ht="8.35" customHeight="1" thickBot="1">
      <c r="A45" s="27"/>
      <c r="B45" s="27"/>
      <c r="C45" s="27"/>
      <c r="D45" s="27"/>
    </row>
    <row r="46" spans="1:4" ht="18.45" thickBot="1">
      <c r="A46" s="31" t="s">
        <v>82</v>
      </c>
      <c r="B46" s="32"/>
      <c r="C46" s="32"/>
      <c r="D46" s="33"/>
    </row>
    <row r="47" spans="1:4" ht="18.45" thickBot="1">
      <c r="A47" s="66" t="s">
        <v>87</v>
      </c>
      <c r="B47" s="67"/>
      <c r="C47" s="67"/>
      <c r="D47" s="68"/>
    </row>
    <row r="48" spans="1:4" ht="50.7" thickBot="1">
      <c r="A48" s="4" t="s">
        <v>3</v>
      </c>
      <c r="B48" s="12" t="s">
        <v>27</v>
      </c>
      <c r="C48" s="56" t="s">
        <v>4</v>
      </c>
      <c r="D48" s="57"/>
    </row>
    <row r="49" spans="1:4" ht="15">
      <c r="A49" s="22" t="s">
        <v>35</v>
      </c>
      <c r="B49" s="25">
        <v>1184</v>
      </c>
      <c r="C49" s="69" t="s">
        <v>84</v>
      </c>
      <c r="D49" s="70"/>
    </row>
    <row r="50" spans="1:4" ht="15">
      <c r="A50" s="22" t="s">
        <v>35</v>
      </c>
      <c r="B50" s="25">
        <v>1184</v>
      </c>
      <c r="C50" s="60" t="s">
        <v>83</v>
      </c>
      <c r="D50" s="61"/>
    </row>
    <row r="51" spans="1:4" ht="15">
      <c r="A51" s="22" t="s">
        <v>35</v>
      </c>
      <c r="B51" s="25">
        <v>1184</v>
      </c>
      <c r="C51" s="60" t="s">
        <v>85</v>
      </c>
      <c r="D51" s="61"/>
    </row>
    <row r="52" spans="1:4" ht="15" thickBot="1">
      <c r="A52" s="24" t="s">
        <v>35</v>
      </c>
      <c r="B52" s="26">
        <v>512</v>
      </c>
      <c r="C52" s="64" t="s">
        <v>86</v>
      </c>
      <c r="D52" s="65"/>
    </row>
    <row r="53" spans="1:4" ht="18.45" thickBot="1">
      <c r="A53" s="14" t="s">
        <v>28</v>
      </c>
      <c r="B53" s="1">
        <f>SUM(B49:B52)</f>
        <v>4064</v>
      </c>
      <c r="C53" s="28"/>
      <c r="D53" s="29"/>
    </row>
    <row r="54" ht="9.65" customHeight="1" thickBot="1"/>
    <row r="55" spans="1:4" ht="18.45" thickBot="1">
      <c r="A55" s="31" t="s">
        <v>7</v>
      </c>
      <c r="B55" s="32"/>
      <c r="C55" s="32"/>
      <c r="D55" s="33"/>
    </row>
    <row r="56" spans="1:4" ht="18.45" thickBot="1">
      <c r="A56" s="34" t="s">
        <v>5</v>
      </c>
      <c r="B56" s="35"/>
      <c r="C56" s="35"/>
      <c r="D56" s="36"/>
    </row>
    <row r="57" spans="1:4" ht="50.7" thickBot="1">
      <c r="A57" s="4" t="s">
        <v>3</v>
      </c>
      <c r="B57" s="12" t="s">
        <v>27</v>
      </c>
      <c r="C57" s="56" t="s">
        <v>4</v>
      </c>
      <c r="D57" s="57"/>
    </row>
    <row r="58" spans="1:4" ht="15">
      <c r="A58" s="10" t="s">
        <v>8</v>
      </c>
      <c r="B58" s="20">
        <v>411</v>
      </c>
      <c r="C58" s="41" t="s">
        <v>55</v>
      </c>
      <c r="D58" s="42"/>
    </row>
    <row r="59" spans="1:4" ht="15">
      <c r="A59" s="11" t="s">
        <v>56</v>
      </c>
      <c r="B59" s="20">
        <v>500</v>
      </c>
      <c r="C59" s="60" t="s">
        <v>57</v>
      </c>
      <c r="D59" s="61"/>
    </row>
    <row r="60" spans="1:4" ht="15">
      <c r="A60" s="11" t="s">
        <v>10</v>
      </c>
      <c r="B60" s="20">
        <v>350</v>
      </c>
      <c r="C60" s="60" t="s">
        <v>58</v>
      </c>
      <c r="D60" s="61"/>
    </row>
    <row r="61" spans="1:4" ht="15">
      <c r="A61" s="10" t="s">
        <v>56</v>
      </c>
      <c r="B61" s="20">
        <v>620</v>
      </c>
      <c r="C61" s="62" t="s">
        <v>59</v>
      </c>
      <c r="D61" s="63"/>
    </row>
    <row r="62" spans="1:4" ht="15">
      <c r="A62" s="11" t="s">
        <v>56</v>
      </c>
      <c r="B62" s="20">
        <v>365</v>
      </c>
      <c r="C62" s="60" t="s">
        <v>60</v>
      </c>
      <c r="D62" s="61"/>
    </row>
    <row r="63" spans="1:4" ht="15" thickBot="1">
      <c r="A63" s="11" t="s">
        <v>9</v>
      </c>
      <c r="B63" s="21">
        <v>400</v>
      </c>
      <c r="C63" s="64" t="s">
        <v>61</v>
      </c>
      <c r="D63" s="65"/>
    </row>
    <row r="64" spans="1:4" ht="18.45" thickBot="1">
      <c r="A64" s="14" t="s">
        <v>28</v>
      </c>
      <c r="B64" s="1">
        <f>SUM(B58:B63)</f>
        <v>2646</v>
      </c>
      <c r="C64" s="28"/>
      <c r="D64" s="29"/>
    </row>
    <row r="65" spans="1:4" ht="15">
      <c r="A65" s="37" t="s">
        <v>6</v>
      </c>
      <c r="B65" s="37"/>
      <c r="C65" s="37"/>
      <c r="D65" s="37"/>
    </row>
    <row r="66" ht="8.35" customHeight="1" thickBot="1"/>
    <row r="67" spans="1:4" ht="18.6" customHeight="1" thickBot="1">
      <c r="A67" s="38" t="s">
        <v>26</v>
      </c>
      <c r="B67" s="39"/>
      <c r="C67" s="39"/>
      <c r="D67" s="40"/>
    </row>
    <row r="68" spans="1:4" ht="50.7" thickBot="1">
      <c r="A68" s="5" t="s">
        <v>3</v>
      </c>
      <c r="B68" s="13" t="s">
        <v>27</v>
      </c>
      <c r="C68" s="56" t="s">
        <v>4</v>
      </c>
      <c r="D68" s="57"/>
    </row>
    <row r="69" spans="1:4" ht="16.15">
      <c r="A69" s="11" t="s">
        <v>56</v>
      </c>
      <c r="B69" s="15">
        <v>30</v>
      </c>
      <c r="C69" s="41" t="s">
        <v>62</v>
      </c>
      <c r="D69" s="42"/>
    </row>
    <row r="70" spans="1:4" ht="15">
      <c r="A70" s="11" t="s">
        <v>10</v>
      </c>
      <c r="B70" s="15">
        <v>60</v>
      </c>
      <c r="C70" s="43" t="s">
        <v>63</v>
      </c>
      <c r="D70" s="44"/>
    </row>
    <row r="71" spans="1:4" ht="15">
      <c r="A71" s="11" t="s">
        <v>10</v>
      </c>
      <c r="B71" s="15">
        <v>75</v>
      </c>
      <c r="C71" s="43" t="s">
        <v>64</v>
      </c>
      <c r="D71" s="44"/>
    </row>
    <row r="72" spans="1:4" ht="15" thickBot="1">
      <c r="A72" s="11" t="s">
        <v>8</v>
      </c>
      <c r="B72" s="15">
        <v>20</v>
      </c>
      <c r="C72" s="45" t="s">
        <v>11</v>
      </c>
      <c r="D72" s="46"/>
    </row>
    <row r="73" spans="1:4" ht="18.45" thickBot="1">
      <c r="A73" s="14" t="s">
        <v>28</v>
      </c>
      <c r="B73" s="1">
        <f>SUM(B69:B72)</f>
        <v>185</v>
      </c>
      <c r="C73" s="28"/>
      <c r="D73" s="29"/>
    </row>
    <row r="74" spans="1:4" ht="13.25" customHeight="1">
      <c r="A74" s="30" t="s">
        <v>65</v>
      </c>
      <c r="B74" s="30"/>
      <c r="C74" s="30"/>
      <c r="D74" s="30"/>
    </row>
  </sheetData>
  <mergeCells count="70">
    <mergeCell ref="C62:D62"/>
    <mergeCell ref="C63:D63"/>
    <mergeCell ref="C53:D53"/>
    <mergeCell ref="A47:D47"/>
    <mergeCell ref="C41:D41"/>
    <mergeCell ref="C42:D42"/>
    <mergeCell ref="C57:D57"/>
    <mergeCell ref="A46:D46"/>
    <mergeCell ref="C48:D48"/>
    <mergeCell ref="C49:D49"/>
    <mergeCell ref="C50:D50"/>
    <mergeCell ref="C51:D51"/>
    <mergeCell ref="C52:D52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26:D26"/>
    <mergeCell ref="C27:D27"/>
    <mergeCell ref="C29:D29"/>
    <mergeCell ref="C28:D28"/>
    <mergeCell ref="C30:D30"/>
    <mergeCell ref="C22:D22"/>
    <mergeCell ref="C23:D23"/>
    <mergeCell ref="C21:D21"/>
    <mergeCell ref="C24:D24"/>
    <mergeCell ref="C25:D25"/>
    <mergeCell ref="C13:D13"/>
    <mergeCell ref="C14:D14"/>
    <mergeCell ref="C5:D5"/>
    <mergeCell ref="C19:D19"/>
    <mergeCell ref="C20:D20"/>
    <mergeCell ref="A1:D1"/>
    <mergeCell ref="A16:D16"/>
    <mergeCell ref="A44:D44"/>
    <mergeCell ref="C43:D43"/>
    <mergeCell ref="A4:D4"/>
    <mergeCell ref="A3:D3"/>
    <mergeCell ref="A18:D18"/>
    <mergeCell ref="C15:D15"/>
    <mergeCell ref="A2:D2"/>
    <mergeCell ref="C6:D6"/>
    <mergeCell ref="C7:D7"/>
    <mergeCell ref="C8:D8"/>
    <mergeCell ref="C9:D9"/>
    <mergeCell ref="C10:D10"/>
    <mergeCell ref="C11:D11"/>
    <mergeCell ref="C12:D12"/>
    <mergeCell ref="C73:D73"/>
    <mergeCell ref="A74:D74"/>
    <mergeCell ref="A55:D55"/>
    <mergeCell ref="A56:D56"/>
    <mergeCell ref="C64:D64"/>
    <mergeCell ref="A65:D65"/>
    <mergeCell ref="A67:D67"/>
    <mergeCell ref="C69:D69"/>
    <mergeCell ref="C70:D70"/>
    <mergeCell ref="C71:D71"/>
    <mergeCell ref="C72:D72"/>
    <mergeCell ref="C68:D68"/>
    <mergeCell ref="C58:D58"/>
    <mergeCell ref="C59:D59"/>
    <mergeCell ref="C60:D60"/>
    <mergeCell ref="C61:D6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Tér</dc:creator>
  <cp:keywords/>
  <dc:description/>
  <cp:lastModifiedBy>Kateřina Svobodová</cp:lastModifiedBy>
  <cp:lastPrinted>2022-07-29T08:32:35Z</cp:lastPrinted>
  <dcterms:created xsi:type="dcterms:W3CDTF">2018-07-27T06:03:16Z</dcterms:created>
  <dcterms:modified xsi:type="dcterms:W3CDTF">2022-09-13T11:27:27Z</dcterms:modified>
  <cp:category/>
  <cp:version/>
  <cp:contentType/>
  <cp:contentStatus/>
</cp:coreProperties>
</file>