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28" yWindow="65428" windowWidth="23256" windowHeight="12576" activeTab="1"/>
  </bookViews>
  <sheets>
    <sheet name="Plocha Dolní areál ONN" sheetId="2" r:id="rId1"/>
    <sheet name="Plocha Horní areál ONN" sheetId="3" r:id="rId2"/>
  </sheets>
  <definedNames/>
  <calcPr calcId="152511"/>
</workbook>
</file>

<file path=xl/sharedStrings.xml><?xml version="1.0" encoding="utf-8"?>
<sst xmlns="http://schemas.openxmlformats.org/spreadsheetml/2006/main" count="116" uniqueCount="83">
  <si>
    <t>1005/10</t>
  </si>
  <si>
    <t>1000/11</t>
  </si>
  <si>
    <t>SOUPIS PLOCH PRO ZIMNÍ ÚDRŽBU</t>
  </si>
  <si>
    <t>DOLNÍ AREÁL NEMOCNICE NÁCHOD</t>
  </si>
  <si>
    <t xml:space="preserve">číslo parcely </t>
  </si>
  <si>
    <t xml:space="preserve">bližší specifikace </t>
  </si>
  <si>
    <t>ÚKLID TRAKTOREM*</t>
  </si>
  <si>
    <t>* v přilozených mapách vyznačeno zelenou barvou</t>
  </si>
  <si>
    <t>číslo mapy</t>
  </si>
  <si>
    <t>parkoviště pod dolním areálem ( křižovatka ul. Bartoňova a ul. V Úvozu)</t>
  </si>
  <si>
    <t>RUČNÍ ÚKLID*</t>
  </si>
  <si>
    <t>* v přilozených mapách vyznačeno červenou barvou</t>
  </si>
  <si>
    <t>HORNÍ AREÁL NEMOCNICE NÁCHOD</t>
  </si>
  <si>
    <r>
      <t>výměra plochy v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</si>
  <si>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část 1074/2</t>
  </si>
  <si>
    <t>část 1074/5</t>
  </si>
  <si>
    <t>vjezd do areálu a parkoviště</t>
  </si>
  <si>
    <t>prostor za pavilonem A a B</t>
  </si>
  <si>
    <t>část 1074/5 a část 1074/1</t>
  </si>
  <si>
    <t>prostor před pavilonem D a C vč. parkoviště</t>
  </si>
  <si>
    <t>491/14</t>
  </si>
  <si>
    <t>parkoviště</t>
  </si>
  <si>
    <t>část 1074/1 a část 1070/9</t>
  </si>
  <si>
    <t>komunikace</t>
  </si>
  <si>
    <r>
      <t>VÝMĚRA PLOCHY V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CELKEM</t>
    </r>
  </si>
  <si>
    <t>prostor za pavilonem B</t>
  </si>
  <si>
    <t>část 1074/1</t>
  </si>
  <si>
    <t>prostor u pavilonu C</t>
  </si>
  <si>
    <t xml:space="preserve">schodiště z ul. Bartoňova </t>
  </si>
  <si>
    <t>schodiště a chodník z ul. Purkyňova</t>
  </si>
  <si>
    <t xml:space="preserve">chodník </t>
  </si>
  <si>
    <t>chodník z ul. Bartoňova</t>
  </si>
  <si>
    <t>část 1005/6</t>
  </si>
  <si>
    <t>prostor před pavilonem L</t>
  </si>
  <si>
    <t>chodník naproti pavilonu L</t>
  </si>
  <si>
    <t>část 1000/10</t>
  </si>
  <si>
    <t>zadní vstup do pavilonu A</t>
  </si>
  <si>
    <t>část 1004/1 a část 1005/9</t>
  </si>
  <si>
    <t>chodník a vstup do povilonu A vč. schodů u vstupu do pabilonu B, vstupu do pavilonu C a chodníku až ke vstupu do pavilonu D</t>
  </si>
  <si>
    <t>chodník a prostor před budovou HS (hlavní sestra) pavilon C</t>
  </si>
  <si>
    <t>část 1007</t>
  </si>
  <si>
    <t>schodiště, chodník a prostor za pavilonem E</t>
  </si>
  <si>
    <t>část 944/1 a část 945/2</t>
  </si>
  <si>
    <t>chodník z ul. Nemocniční</t>
  </si>
  <si>
    <t>část 1003/2</t>
  </si>
  <si>
    <t>část 1000/1</t>
  </si>
  <si>
    <t>část 1000/16</t>
  </si>
  <si>
    <t>prostor (průchod) u pavilonu H vč. schodů vč. prostoru u budovy údržby</t>
  </si>
  <si>
    <t>část 1003/1 a část 2961</t>
  </si>
  <si>
    <t xml:space="preserve">prostor před vstupem do pavilonu K </t>
  </si>
  <si>
    <t xml:space="preserve">vstup a prostor před pavilonem J, chodník od pavilonu J k pavilonu H </t>
  </si>
  <si>
    <t>schody a chodník podél pavilonu J a K</t>
  </si>
  <si>
    <t>1005/12</t>
  </si>
  <si>
    <t>prostor před budovou medicinálních plynů</t>
  </si>
  <si>
    <t>parkoviště pod pavilonem A</t>
  </si>
  <si>
    <t>střecha pavilonu A</t>
  </si>
  <si>
    <t>heliport na střeše pavilonu A</t>
  </si>
  <si>
    <t>část 1000/10 a část 1000/1</t>
  </si>
  <si>
    <t>plocha u zadního vstupu do pavilonu A, parkoviště a příjezdová plocha</t>
  </si>
  <si>
    <t>část 1000/3</t>
  </si>
  <si>
    <t xml:space="preserve">plocha u zadního vstupu do pavilonu A  </t>
  </si>
  <si>
    <t>prostor před zadním vstupem do pavilonu D (z ul. Nemocniční)</t>
  </si>
  <si>
    <t>prostor před  zadním vstupem do pavilonu D (z ul. Nemocniční)</t>
  </si>
  <si>
    <t>část 2299 a část 1003/9</t>
  </si>
  <si>
    <t>výjezdová komunikace z areálu nemocnice (kolem buňkoviště, pavilonu K a pavilonu H)</t>
  </si>
  <si>
    <t>část 2302</t>
  </si>
  <si>
    <t>část 1006/2 a část 1005/6</t>
  </si>
  <si>
    <t xml:space="preserve">příjezdová komunikace do areálu nemocnice (z ul. Barťoňova), parkoviště před pavilonem L a dále prostor za pavilonem L </t>
  </si>
  <si>
    <t>komunikace a prostory mezi pavilony A, B, D, E, K a parkoviště u pavilonu J</t>
  </si>
  <si>
    <t>komunikace, plochy a parkoviště u budovy G</t>
  </si>
  <si>
    <r>
      <t>vhody před pavilonem A a B (3x10m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</si>
  <si>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část 1174/1 a dále část 1175/1; 1175/3; 2088/8</t>
  </si>
  <si>
    <t>komunikace (silnice od pavilonu J k pavilonu H) a plocha u pavilonu L</t>
  </si>
  <si>
    <t>část 1004/1 a dále část 1005/4; 636;  1000/5</t>
  </si>
  <si>
    <t>část 2088/6 a dále část 1006/2; 1005/6</t>
  </si>
  <si>
    <t>chodník a vstup do pavilonu C (z ul. Purkyňova)</t>
  </si>
  <si>
    <t>vstupy do pavilonu G, chodníky od pavilonu G k pavilonu H, schody a prostor před pavilonem H</t>
  </si>
  <si>
    <t>část 1005/6 a dále část 942/2; 1005/14</t>
  </si>
  <si>
    <t>část 1005/6 a dále část 1005/4; 1004/1</t>
  </si>
  <si>
    <t>prostor před pavilonem A a B</t>
  </si>
  <si>
    <t>parkoviště (dílna)</t>
  </si>
  <si>
    <t>2281 a 1005/3</t>
  </si>
  <si>
    <t>Příloha č. 6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</si>
</sst>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 topLeftCell="A22">
      <selection activeCell="A6" sqref="A6:D6"/>
    </sheetView>
  </sheetViews>
  <sheetFormatPr defaultColWidth="9.140625" defaultRowHeight="15"/>
  <cols>
    <col min="1" max="1" width="25.28125" style="0" customWidth="1"/>
    <col min="2" max="2" width="26.28125" style="0" customWidth="1"/>
    <col min="3" max="3" width="60.140625" style="0" customWidth="1"/>
    <col min="4" max="4" width="16.57421875" style="0" customWidth="1"/>
    <col min="6" max="6" width="20.28125" style="0" customWidth="1"/>
    <col min="7" max="7" width="23.28125" style="0" customWidth="1"/>
    <col min="8" max="8" width="65.7109375" style="0" customWidth="1"/>
    <col min="9" max="9" width="14.57421875" style="0" customWidth="1"/>
  </cols>
  <sheetData>
    <row r="1" ht="15">
      <c r="A1" t="s">
        <v>82</v>
      </c>
    </row>
    <row r="2" spans="1:4" ht="25.8">
      <c r="A2" s="3" t="s">
        <v>2</v>
      </c>
      <c r="B2" s="2"/>
      <c r="C2" s="2"/>
      <c r="D2" s="2"/>
    </row>
    <row r="3" ht="15" thickBot="1"/>
    <row r="4" spans="1:4" ht="21.6" thickBot="1">
      <c r="A4" s="38" t="s">
        <v>3</v>
      </c>
      <c r="B4" s="39"/>
      <c r="C4" s="39"/>
      <c r="D4" s="40"/>
    </row>
    <row r="5" ht="9" customHeight="1" thickBot="1"/>
    <row r="6" spans="1:4" ht="21.6" thickBot="1">
      <c r="A6" s="35" t="s">
        <v>6</v>
      </c>
      <c r="B6" s="36"/>
      <c r="C6" s="36"/>
      <c r="D6" s="37"/>
    </row>
    <row r="7" spans="1:4" ht="18.6" customHeight="1">
      <c r="A7" s="4" t="s">
        <v>4</v>
      </c>
      <c r="B7" s="5" t="s">
        <v>13</v>
      </c>
      <c r="C7" s="5" t="s">
        <v>5</v>
      </c>
      <c r="D7" s="6" t="s">
        <v>8</v>
      </c>
    </row>
    <row r="8" spans="1:4" ht="35.4" customHeight="1">
      <c r="A8" s="9" t="s">
        <v>71</v>
      </c>
      <c r="B8" s="8">
        <v>1300</v>
      </c>
      <c r="C8" s="10" t="s">
        <v>9</v>
      </c>
      <c r="D8" s="11">
        <v>1</v>
      </c>
    </row>
    <row r="9" spans="1:4" ht="22.2" customHeight="1">
      <c r="A9" s="9" t="s">
        <v>81</v>
      </c>
      <c r="B9" s="8">
        <v>1850</v>
      </c>
      <c r="C9" s="10" t="s">
        <v>54</v>
      </c>
      <c r="D9" s="11">
        <v>3</v>
      </c>
    </row>
    <row r="10" spans="1:4" ht="24" customHeight="1">
      <c r="A10" s="9" t="s">
        <v>57</v>
      </c>
      <c r="B10" s="8">
        <v>620</v>
      </c>
      <c r="C10" s="10" t="s">
        <v>58</v>
      </c>
      <c r="D10" s="11">
        <v>3</v>
      </c>
    </row>
    <row r="11" spans="1:4" ht="24.6" customHeight="1">
      <c r="A11" s="9" t="s">
        <v>59</v>
      </c>
      <c r="B11" s="8">
        <v>70</v>
      </c>
      <c r="C11" s="10" t="s">
        <v>60</v>
      </c>
      <c r="D11" s="11">
        <v>3</v>
      </c>
    </row>
    <row r="12" spans="1:4" ht="21.6" customHeight="1">
      <c r="A12" s="9" t="s">
        <v>46</v>
      </c>
      <c r="B12" s="8">
        <v>108</v>
      </c>
      <c r="C12" s="10" t="s">
        <v>61</v>
      </c>
      <c r="D12" s="11">
        <v>3</v>
      </c>
    </row>
    <row r="13" spans="1:4" ht="37.8" customHeight="1">
      <c r="A13" s="9" t="s">
        <v>63</v>
      </c>
      <c r="B13" s="26">
        <v>1600</v>
      </c>
      <c r="C13" s="18" t="s">
        <v>64</v>
      </c>
      <c r="D13" s="11">
        <v>3</v>
      </c>
    </row>
    <row r="14" spans="1:4" ht="21" customHeight="1">
      <c r="A14" s="9" t="s">
        <v>65</v>
      </c>
      <c r="B14" s="8">
        <v>1100</v>
      </c>
      <c r="C14" s="10" t="s">
        <v>72</v>
      </c>
      <c r="D14" s="11">
        <v>3</v>
      </c>
    </row>
    <row r="15" spans="1:4" ht="37.8" customHeight="1">
      <c r="A15" s="9" t="s">
        <v>66</v>
      </c>
      <c r="B15" s="8">
        <v>1685</v>
      </c>
      <c r="C15" s="18" t="s">
        <v>67</v>
      </c>
      <c r="D15" s="11">
        <v>3</v>
      </c>
    </row>
    <row r="16" spans="1:4" ht="35.4" customHeight="1">
      <c r="A16" s="23" t="s">
        <v>73</v>
      </c>
      <c r="B16" s="26">
        <v>1400</v>
      </c>
      <c r="C16" s="18" t="s">
        <v>68</v>
      </c>
      <c r="D16" s="11">
        <v>3</v>
      </c>
    </row>
    <row r="17" spans="1:4" ht="22.2" customHeight="1" thickBot="1">
      <c r="A17" s="9" t="s">
        <v>44</v>
      </c>
      <c r="B17" s="8">
        <v>2760</v>
      </c>
      <c r="C17" s="10" t="s">
        <v>69</v>
      </c>
      <c r="D17" s="11">
        <v>3</v>
      </c>
    </row>
    <row r="18" spans="1:4" ht="27" customHeight="1" thickBot="1">
      <c r="A18" s="21"/>
      <c r="B18" s="22">
        <f>SUM(B8:B17)</f>
        <v>12493</v>
      </c>
      <c r="C18" s="33" t="s">
        <v>24</v>
      </c>
      <c r="D18" s="34"/>
    </row>
    <row r="19" ht="15">
      <c r="A19" s="7" t="s">
        <v>7</v>
      </c>
    </row>
    <row r="20" ht="11.4" customHeight="1" thickBot="1"/>
    <row r="21" spans="1:4" ht="21.6" thickBot="1">
      <c r="A21" s="41" t="s">
        <v>10</v>
      </c>
      <c r="B21" s="42"/>
      <c r="C21" s="42"/>
      <c r="D21" s="43"/>
    </row>
    <row r="22" spans="1:4" ht="19.8">
      <c r="A22" s="4" t="s">
        <v>4</v>
      </c>
      <c r="B22" s="5" t="s">
        <v>13</v>
      </c>
      <c r="C22" s="5" t="s">
        <v>5</v>
      </c>
      <c r="D22" s="6" t="s">
        <v>8</v>
      </c>
    </row>
    <row r="23" spans="1:4" ht="19.8" customHeight="1">
      <c r="A23" s="9" t="s">
        <v>1</v>
      </c>
      <c r="B23" s="8">
        <v>131</v>
      </c>
      <c r="C23" s="10" t="s">
        <v>29</v>
      </c>
      <c r="D23" s="11">
        <v>3</v>
      </c>
    </row>
    <row r="24" spans="1:4" ht="19.8" customHeight="1">
      <c r="A24" s="9" t="s">
        <v>0</v>
      </c>
      <c r="B24" s="8">
        <v>126</v>
      </c>
      <c r="C24" s="10" t="s">
        <v>30</v>
      </c>
      <c r="D24" s="11">
        <v>3</v>
      </c>
    </row>
    <row r="25" spans="1:4" ht="34.8" customHeight="1">
      <c r="A25" s="9" t="s">
        <v>74</v>
      </c>
      <c r="B25" s="8">
        <v>50</v>
      </c>
      <c r="C25" s="10" t="s">
        <v>31</v>
      </c>
      <c r="D25" s="11">
        <v>3</v>
      </c>
    </row>
    <row r="26" spans="1:4" ht="20.4" customHeight="1">
      <c r="A26" s="9" t="s">
        <v>32</v>
      </c>
      <c r="B26" s="8">
        <v>113</v>
      </c>
      <c r="C26" s="10" t="s">
        <v>31</v>
      </c>
      <c r="D26" s="11">
        <v>3</v>
      </c>
    </row>
    <row r="27" spans="1:4" ht="21" customHeight="1">
      <c r="A27" s="9" t="s">
        <v>32</v>
      </c>
      <c r="B27" s="8">
        <v>205</v>
      </c>
      <c r="C27" s="10" t="s">
        <v>33</v>
      </c>
      <c r="D27" s="11">
        <v>3</v>
      </c>
    </row>
    <row r="28" spans="1:4" ht="22.8" customHeight="1">
      <c r="A28" s="9" t="s">
        <v>32</v>
      </c>
      <c r="B28" s="26">
        <v>75</v>
      </c>
      <c r="C28" s="10" t="s">
        <v>34</v>
      </c>
      <c r="D28" s="11">
        <v>3</v>
      </c>
    </row>
    <row r="29" spans="1:4" ht="19.8" customHeight="1">
      <c r="A29" s="9" t="s">
        <v>35</v>
      </c>
      <c r="B29" s="8">
        <v>20</v>
      </c>
      <c r="C29" s="10" t="s">
        <v>36</v>
      </c>
      <c r="D29" s="11">
        <v>3</v>
      </c>
    </row>
    <row r="30" spans="1:4" ht="30" customHeight="1">
      <c r="A30" s="9" t="s">
        <v>37</v>
      </c>
      <c r="B30" s="26">
        <v>560</v>
      </c>
      <c r="C30" s="18" t="s">
        <v>38</v>
      </c>
      <c r="D30" s="11">
        <v>3</v>
      </c>
    </row>
    <row r="31" spans="1:4" ht="20.4" customHeight="1">
      <c r="A31" s="9" t="s">
        <v>45</v>
      </c>
      <c r="B31" s="8">
        <v>50</v>
      </c>
      <c r="C31" s="10" t="s">
        <v>39</v>
      </c>
      <c r="D31" s="11">
        <v>3</v>
      </c>
    </row>
    <row r="32" spans="1:4" ht="20.4" customHeight="1">
      <c r="A32" s="9" t="s">
        <v>45</v>
      </c>
      <c r="B32" s="8">
        <v>20</v>
      </c>
      <c r="C32" s="10" t="s">
        <v>75</v>
      </c>
      <c r="D32" s="11">
        <v>3</v>
      </c>
    </row>
    <row r="33" spans="1:4" ht="20.4" customHeight="1">
      <c r="A33" s="9" t="s">
        <v>46</v>
      </c>
      <c r="B33" s="8">
        <v>50</v>
      </c>
      <c r="C33" s="10" t="s">
        <v>62</v>
      </c>
      <c r="D33" s="11">
        <v>3</v>
      </c>
    </row>
    <row r="34" spans="1:4" ht="20.4" customHeight="1">
      <c r="A34" s="9" t="s">
        <v>40</v>
      </c>
      <c r="B34" s="26">
        <v>75</v>
      </c>
      <c r="C34" s="10" t="s">
        <v>41</v>
      </c>
      <c r="D34" s="11">
        <v>3</v>
      </c>
    </row>
    <row r="35" spans="1:4" ht="22.2" customHeight="1">
      <c r="A35" s="9" t="s">
        <v>42</v>
      </c>
      <c r="B35" s="26">
        <v>40</v>
      </c>
      <c r="C35" s="10" t="s">
        <v>43</v>
      </c>
      <c r="D35" s="11">
        <v>3</v>
      </c>
    </row>
    <row r="36" spans="1:4" ht="33.6" customHeight="1">
      <c r="A36" s="9" t="s">
        <v>44</v>
      </c>
      <c r="B36" s="8">
        <v>303</v>
      </c>
      <c r="C36" s="18" t="s">
        <v>76</v>
      </c>
      <c r="D36" s="11">
        <v>3</v>
      </c>
    </row>
    <row r="37" spans="1:4" ht="21" customHeight="1">
      <c r="A37" s="9" t="s">
        <v>44</v>
      </c>
      <c r="B37" s="26">
        <v>180</v>
      </c>
      <c r="C37" s="25" t="s">
        <v>47</v>
      </c>
      <c r="D37" s="11">
        <v>3</v>
      </c>
    </row>
    <row r="38" spans="1:4" ht="21.6" customHeight="1">
      <c r="A38" s="9" t="s">
        <v>48</v>
      </c>
      <c r="B38" s="26">
        <v>120</v>
      </c>
      <c r="C38" s="10" t="s">
        <v>49</v>
      </c>
      <c r="D38" s="11">
        <v>3</v>
      </c>
    </row>
    <row r="39" spans="1:4" ht="34.2" customHeight="1">
      <c r="A39" s="9" t="s">
        <v>77</v>
      </c>
      <c r="B39" s="8">
        <v>195</v>
      </c>
      <c r="C39" s="10" t="s">
        <v>50</v>
      </c>
      <c r="D39" s="11">
        <v>3</v>
      </c>
    </row>
    <row r="40" spans="1:4" ht="34.2" customHeight="1">
      <c r="A40" s="23" t="s">
        <v>78</v>
      </c>
      <c r="B40" s="26">
        <v>220</v>
      </c>
      <c r="C40" s="10" t="s">
        <v>51</v>
      </c>
      <c r="D40" s="11">
        <v>3</v>
      </c>
    </row>
    <row r="41" spans="1:4" ht="22.8" customHeight="1">
      <c r="A41" s="9" t="s">
        <v>52</v>
      </c>
      <c r="B41" s="26">
        <v>85</v>
      </c>
      <c r="C41" s="25" t="s">
        <v>53</v>
      </c>
      <c r="D41" s="11">
        <v>3</v>
      </c>
    </row>
    <row r="42" spans="1:4" ht="22.8" customHeight="1" thickBot="1">
      <c r="A42" s="32" t="s">
        <v>55</v>
      </c>
      <c r="B42" s="31">
        <v>350</v>
      </c>
      <c r="C42" s="24" t="s">
        <v>56</v>
      </c>
      <c r="D42" s="20">
        <v>3</v>
      </c>
    </row>
    <row r="43" spans="1:4" ht="26.4" customHeight="1" thickBot="1">
      <c r="A43" s="21"/>
      <c r="B43" s="22">
        <f>SUM(B23:B42)</f>
        <v>2968</v>
      </c>
      <c r="C43" s="33" t="s">
        <v>24</v>
      </c>
      <c r="D43" s="34"/>
    </row>
    <row r="44" ht="15">
      <c r="A44" s="7" t="s">
        <v>11</v>
      </c>
    </row>
  </sheetData>
  <mergeCells count="5">
    <mergeCell ref="C43:D43"/>
    <mergeCell ref="A6:D6"/>
    <mergeCell ref="A4:D4"/>
    <mergeCell ref="A21:D21"/>
    <mergeCell ref="C18:D18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1">
      <selection activeCell="A1" sqref="A1:B1048576"/>
    </sheetView>
  </sheetViews>
  <sheetFormatPr defaultColWidth="9.140625" defaultRowHeight="15"/>
  <cols>
    <col min="1" max="1" width="23.140625" style="0" customWidth="1"/>
    <col min="2" max="2" width="21.8515625" style="0" customWidth="1"/>
    <col min="3" max="3" width="46.57421875" style="0" customWidth="1"/>
    <col min="4" max="4" width="16.7109375" style="0" customWidth="1"/>
  </cols>
  <sheetData>
    <row r="1" ht="15">
      <c r="A1" t="s">
        <v>82</v>
      </c>
    </row>
    <row r="2" spans="1:3" ht="25.8">
      <c r="A2" s="3" t="s">
        <v>2</v>
      </c>
      <c r="B2" s="2"/>
      <c r="C2" s="2"/>
    </row>
    <row r="3" ht="15" thickBot="1"/>
    <row r="4" spans="1:4" ht="21.6" thickBot="1">
      <c r="A4" s="38" t="s">
        <v>12</v>
      </c>
      <c r="B4" s="39"/>
      <c r="C4" s="39"/>
      <c r="D4" s="40"/>
    </row>
    <row r="5" ht="8.4" customHeight="1" thickBot="1"/>
    <row r="6" spans="1:4" ht="21.6" thickBot="1">
      <c r="A6" s="35" t="s">
        <v>6</v>
      </c>
      <c r="B6" s="36"/>
      <c r="C6" s="36"/>
      <c r="D6" s="37"/>
    </row>
    <row r="7" spans="1:4" ht="19.8">
      <c r="A7" s="4" t="s">
        <v>4</v>
      </c>
      <c r="B7" s="5" t="s">
        <v>13</v>
      </c>
      <c r="C7" s="5" t="s">
        <v>5</v>
      </c>
      <c r="D7" s="6" t="s">
        <v>8</v>
      </c>
    </row>
    <row r="8" spans="1:4" ht="18" customHeight="1">
      <c r="A8" s="15" t="s">
        <v>14</v>
      </c>
      <c r="B8" s="1">
        <v>495</v>
      </c>
      <c r="C8" s="10" t="s">
        <v>16</v>
      </c>
      <c r="D8" s="11">
        <v>2</v>
      </c>
    </row>
    <row r="9" spans="1:4" ht="18" customHeight="1">
      <c r="A9" s="12" t="s">
        <v>15</v>
      </c>
      <c r="B9" s="27">
        <v>605</v>
      </c>
      <c r="C9" s="28" t="s">
        <v>79</v>
      </c>
      <c r="D9" s="14">
        <v>2</v>
      </c>
    </row>
    <row r="10" spans="1:4" ht="18" customHeight="1">
      <c r="A10" s="12" t="s">
        <v>15</v>
      </c>
      <c r="B10" s="27">
        <v>108</v>
      </c>
      <c r="C10" s="28" t="s">
        <v>80</v>
      </c>
      <c r="D10" s="14">
        <v>2</v>
      </c>
    </row>
    <row r="11" spans="1:4" ht="18" customHeight="1">
      <c r="A11" s="29" t="s">
        <v>22</v>
      </c>
      <c r="B11" s="27">
        <v>505</v>
      </c>
      <c r="C11" s="28" t="s">
        <v>23</v>
      </c>
      <c r="D11" s="14">
        <v>2</v>
      </c>
    </row>
    <row r="12" spans="1:4" ht="18" customHeight="1">
      <c r="A12" s="15" t="s">
        <v>18</v>
      </c>
      <c r="B12" s="1">
        <v>750</v>
      </c>
      <c r="C12" s="13" t="s">
        <v>19</v>
      </c>
      <c r="D12" s="14">
        <v>2</v>
      </c>
    </row>
    <row r="13" spans="1:4" ht="18" customHeight="1">
      <c r="A13" s="12" t="s">
        <v>15</v>
      </c>
      <c r="B13" s="1">
        <v>365</v>
      </c>
      <c r="C13" s="13" t="s">
        <v>17</v>
      </c>
      <c r="D13" s="14">
        <v>2</v>
      </c>
    </row>
    <row r="14" spans="1:4" ht="18" customHeight="1" thickBot="1">
      <c r="A14" s="30" t="s">
        <v>20</v>
      </c>
      <c r="B14" s="19">
        <v>665</v>
      </c>
      <c r="C14" s="28" t="s">
        <v>21</v>
      </c>
      <c r="D14" s="14">
        <v>2</v>
      </c>
    </row>
    <row r="15" spans="1:4" ht="20.4" thickBot="1">
      <c r="A15" s="21"/>
      <c r="B15" s="22">
        <f>SUM(B8:B14)</f>
        <v>3493</v>
      </c>
      <c r="C15" s="33" t="s">
        <v>24</v>
      </c>
      <c r="D15" s="34"/>
    </row>
    <row r="16" spans="1:4" ht="15">
      <c r="A16" s="44" t="s">
        <v>7</v>
      </c>
      <c r="B16" s="44"/>
      <c r="C16" s="44"/>
      <c r="D16" s="44"/>
    </row>
    <row r="17" ht="15" thickBot="1"/>
    <row r="18" spans="1:4" ht="21.6" thickBot="1">
      <c r="A18" s="41" t="s">
        <v>10</v>
      </c>
      <c r="B18" s="42"/>
      <c r="C18" s="42"/>
      <c r="D18" s="43"/>
    </row>
    <row r="19" spans="1:4" ht="19.8">
      <c r="A19" s="4" t="s">
        <v>4</v>
      </c>
      <c r="B19" s="5" t="s">
        <v>13</v>
      </c>
      <c r="C19" s="5" t="s">
        <v>5</v>
      </c>
      <c r="D19" s="6" t="s">
        <v>8</v>
      </c>
    </row>
    <row r="20" spans="1:4" ht="17.4" customHeight="1">
      <c r="A20" s="12" t="s">
        <v>15</v>
      </c>
      <c r="B20" s="8">
        <v>30</v>
      </c>
      <c r="C20" s="10" t="s">
        <v>70</v>
      </c>
      <c r="D20" s="11">
        <v>2</v>
      </c>
    </row>
    <row r="21" spans="1:4" ht="17.4" customHeight="1">
      <c r="A21" s="12" t="s">
        <v>15</v>
      </c>
      <c r="B21" s="8">
        <v>10</v>
      </c>
      <c r="C21" s="10" t="s">
        <v>25</v>
      </c>
      <c r="D21" s="11">
        <v>2</v>
      </c>
    </row>
    <row r="22" spans="1:4" ht="17.4" customHeight="1">
      <c r="A22" s="12" t="s">
        <v>26</v>
      </c>
      <c r="B22" s="8">
        <v>75</v>
      </c>
      <c r="C22" s="10" t="s">
        <v>27</v>
      </c>
      <c r="D22" s="11">
        <v>2</v>
      </c>
    </row>
    <row r="23" spans="1:4" ht="17.4" customHeight="1" thickBot="1">
      <c r="A23" s="12" t="s">
        <v>14</v>
      </c>
      <c r="B23" s="8">
        <v>10</v>
      </c>
      <c r="C23" s="10" t="s">
        <v>28</v>
      </c>
      <c r="D23" s="11">
        <v>2</v>
      </c>
    </row>
    <row r="24" spans="1:4" ht="20.4" thickBot="1">
      <c r="A24" s="21"/>
      <c r="B24" s="22">
        <f>SUM(B20:B23)</f>
        <v>125</v>
      </c>
      <c r="C24" s="33" t="s">
        <v>24</v>
      </c>
      <c r="D24" s="34"/>
    </row>
    <row r="25" spans="1:4" ht="18">
      <c r="A25" s="7" t="s">
        <v>11</v>
      </c>
      <c r="B25" s="16"/>
      <c r="C25" s="17"/>
      <c r="D25" s="17"/>
    </row>
  </sheetData>
  <mergeCells count="6">
    <mergeCell ref="C24:D24"/>
    <mergeCell ref="A4:D4"/>
    <mergeCell ref="A6:D6"/>
    <mergeCell ref="A18:D18"/>
    <mergeCell ref="C15:D15"/>
    <mergeCell ref="A16:D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Kateřina Svobodová</cp:lastModifiedBy>
  <cp:lastPrinted>2020-09-01T12:31:30Z</cp:lastPrinted>
  <dcterms:created xsi:type="dcterms:W3CDTF">2018-07-27T06:03:16Z</dcterms:created>
  <dcterms:modified xsi:type="dcterms:W3CDTF">2020-09-01T12:32:10Z</dcterms:modified>
  <cp:category/>
  <cp:version/>
  <cp:contentType/>
  <cp:contentStatus/>
</cp:coreProperties>
</file>