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<sst xmlns="http://schemas.openxmlformats.org/spreadsheetml/2006/main" count="18" uniqueCount="18">
  <si>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Kombinovaná bezpečnostní skříň</t>
  </si>
  <si>
    <t>Vysoká skříň na hořlaviny</t>
  </si>
  <si>
    <t>12; 23</t>
  </si>
  <si>
    <t>Skříňová digestoř</t>
  </si>
  <si>
    <t>Mobilní odsávací zařízení</t>
  </si>
  <si>
    <t>Položka číslo</t>
  </si>
  <si>
    <t>Název polžky</t>
  </si>
  <si>
    <t>Počet kusů</t>
  </si>
  <si>
    <t>Specifikace</t>
  </si>
  <si>
    <t>Typ 90 dle EN 14470-1. Bezpečnostní skříň pro skladování hořlavin, kyselin, louhů. Konstrukce z ocelového plechu s odolnou povrchovou úpravou. 2 části skříně. Část pro hořlaviny: dveře lze zaaretovat v otevřené poloze; dveře jsou opatřeny zámkem; v případě požáru je zaručeno samočinné uzavření dveří prostřednictvím pojistky; min. 3 přestavitelné police s vloženými vanami o nosnosti min. 75 kg; spodní záchytná PE vana. Část pro louhy a kyseliny: vnitřní korpus ze speciálních nekovových materiálů o vysoké chemické odolnosti; dodatečné těsnění dveří zabraňuje unikání nebezpečných a agresivních výparů; min. 4 výsuvné vanové police o nosnosti min. 25 kg; dveře vybaveny zámkem; kovové kování je umístěné mimo úložný prostor. Podjízdný sokl pro snadnou a rychlou přeparvu skříně. Rozměry skříně: šířka cca 1200 mm, výška max. 1970 mm.</t>
  </si>
  <si>
    <t xml:space="preserve">Typ 90 dle EN 14470-1. Bezpečnostní kovová skříň pro skladování hořlavin. Konstrukce a křídlové dveře z ocelového plechu s odolnou povrchovou úpravou, barva dveří žlutá. Dveře lze zaaretovat v otevřené poloze. Automatické uzavření dveří v případě požáru. Dveře opatřeny zámkem. Min. 3 výškově nastavitelné police o nosnosti min. 75 kg. Záchytná spodní vana včetně zakrytí. Podjízdný sokl pro snadnou a rychlou přeparvu skříně. Seřizovací zařízení pro vyrovnání nerovností podlahy. Rozměry skříně: šířka cca 1200 mm, výška cca 2000 mm. </t>
  </si>
  <si>
    <r>
      <t xml:space="preserve">Nosná konstrukce z odolného materiálu. Ve vnitřním prostoru jsou ventilační průduchy vzduchotechniky, shora zakončení odsávání pro napojení  na vduchotechniku, ventilátor je umístěn mimo prostor digestoře (dodán stavbou). Jedna z digestoří má ve vnitřním prostoru umístěny chemicky odolné kohouty medií (plyn). Bezpečnostní vertikálně posuvné přední sklo. Vnitřní osvětlení. Na přední straně jsou umístěny elektrické zásuvky - počet a jejich umístění je variabilní. Ovládání digestoře na předním panelu (vypínač ventilátoru, vypínač osvětlení). Spodní skříňka je dvojdvířková s policí. Pracovní plocha - keramická dlažba kyselinovzdorná. Vnější rozměry: šířka 1200 mm, </t>
    </r>
    <r>
      <rPr>
        <sz val="11"/>
        <color rgb="FFFF0000"/>
        <rFont val="Calibri"/>
        <family val="2"/>
        <scheme val="minor"/>
      </rPr>
      <t>výška max. 2300 mm.</t>
    </r>
  </si>
  <si>
    <t>Tato zařízení požadujeme včetně dopravy a montáže.</t>
  </si>
  <si>
    <r>
      <t>Objem odsávání min. 40 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>/h. Statický tlak max. 1700 Pa. Připojení do sítě 230 V, 50/60 Hz. Výkon motoru plynule regulovatelný. Tichý chod. Včetně příslušenství: set filtrů pro zachycování prachu, plísní a malých množství par ředidel a rozpouštědel; k odsávacímu zařízení lze připojit min. 1 chemicky odolné rameno, klouby ramena drží ve zvolené pozici; ukončovací odsávací hubice/dymník. Zařízení umožňuje regulovat objem odsávaného vzduchu.</t>
    </r>
  </si>
  <si>
    <t>předpokládaná hodnota položky bez DPH</t>
  </si>
  <si>
    <t>předpokládaná hodnota celkem bez DPH</t>
  </si>
  <si>
    <t>nabídková cena bez DPH</t>
  </si>
  <si>
    <t>celková 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</si>
</sst>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0" borderId="1" xfId="0" applyBorder="1"/>
    <xf numFmtId="0" fontId="2" fillId="3" borderId="1" xfId="0" applyFont="1" applyFill="1" applyBorder="1" applyAlignment="1">
      <alignment horizontal="left"/>
    </xf>
    <xf numFmtId="0" fontId="0" fillId="3" borderId="1" xfId="0" applyFill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4" borderId="2" xfId="0" applyFill="1" applyBorder="1" applyAlignment="1">
      <alignment wrapText="1"/>
    </xf>
    <xf numFmtId="0" fontId="0" fillId="5" borderId="2" xfId="0" applyFill="1" applyBorder="1" applyAlignment="1">
      <alignment wrapText="1"/>
    </xf>
    <xf numFmtId="164" fontId="0" fillId="4" borderId="1" xfId="0" applyNumberFormat="1" applyFill="1" applyBorder="1"/>
    <xf numFmtId="164" fontId="0" fillId="5" borderId="3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 topLeftCell="B1">
      <selection activeCell="F11" sqref="F11"/>
    </sheetView>
  </sheetViews>
  <sheetFormatPr defaultColWidth="9.140625" defaultRowHeight="15"/>
  <cols>
    <col min="1" max="1" width="12.8515625" style="0" customWidth="1"/>
    <col min="2" max="2" width="30.28125" style="0" customWidth="1"/>
    <col min="3" max="3" width="128.28125" style="0" customWidth="1"/>
    <col min="5" max="5" width="15.57421875" style="0" customWidth="1"/>
    <col min="6" max="6" width="16.57421875" style="0" customWidth="1"/>
    <col min="7" max="7" width="14.57421875" style="0" customWidth="1"/>
    <col min="8" max="8" width="17.00390625" style="0" customWidth="1"/>
  </cols>
  <sheetData>
    <row r="1" spans="1:8" ht="60">
      <c r="A1" s="3" t="s">
        <v>5</v>
      </c>
      <c r="B1" s="3" t="s">
        <v>6</v>
      </c>
      <c r="C1" s="3" t="s">
        <v>8</v>
      </c>
      <c r="D1" s="7" t="s">
        <v>7</v>
      </c>
      <c r="E1" s="7" t="s">
        <v>14</v>
      </c>
      <c r="F1" s="7" t="s">
        <v>15</v>
      </c>
      <c r="G1" s="8" t="s">
        <v>16</v>
      </c>
      <c r="H1" s="9" t="s">
        <v>17</v>
      </c>
    </row>
    <row r="2" spans="1:8" ht="94.5" customHeight="1">
      <c r="A2" s="1">
        <v>10</v>
      </c>
      <c r="B2" s="2" t="s">
        <v>0</v>
      </c>
      <c r="C2" s="7" t="s">
        <v>9</v>
      </c>
      <c r="D2" s="2">
        <v>1</v>
      </c>
      <c r="E2" s="6">
        <v>93900</v>
      </c>
      <c r="F2" s="14">
        <f>SUM(E2:E5)</f>
        <v>658961</v>
      </c>
      <c r="G2" s="10">
        <v>0</v>
      </c>
      <c r="H2" s="11">
        <f>SUM(G2:G5)</f>
        <v>0</v>
      </c>
    </row>
    <row r="3" spans="1:8" ht="66" customHeight="1">
      <c r="A3" s="1">
        <v>22</v>
      </c>
      <c r="B3" s="2" t="s">
        <v>1</v>
      </c>
      <c r="C3" s="7" t="s">
        <v>10</v>
      </c>
      <c r="D3" s="2">
        <v>1</v>
      </c>
      <c r="E3" s="6">
        <v>57900</v>
      </c>
      <c r="F3" s="15"/>
      <c r="G3" s="10">
        <v>0</v>
      </c>
      <c r="H3" s="12"/>
    </row>
    <row r="4" spans="1:8" ht="80.25" customHeight="1">
      <c r="A4" s="1" t="s">
        <v>2</v>
      </c>
      <c r="B4" s="2" t="s">
        <v>3</v>
      </c>
      <c r="C4" s="7" t="s">
        <v>11</v>
      </c>
      <c r="D4" s="2">
        <v>3</v>
      </c>
      <c r="E4" s="6">
        <f>248080+124040</f>
        <v>372120</v>
      </c>
      <c r="F4" s="15"/>
      <c r="G4" s="10">
        <v>0</v>
      </c>
      <c r="H4" s="12"/>
    </row>
    <row r="5" spans="1:8" ht="62.25" customHeight="1">
      <c r="A5" s="4">
        <v>13</v>
      </c>
      <c r="B5" s="5" t="s">
        <v>4</v>
      </c>
      <c r="C5" s="7" t="s">
        <v>13</v>
      </c>
      <c r="D5" s="5">
        <v>1</v>
      </c>
      <c r="E5" s="6">
        <v>135041</v>
      </c>
      <c r="F5" s="16"/>
      <c r="G5" s="10">
        <v>0</v>
      </c>
      <c r="H5" s="13"/>
    </row>
    <row r="7" ht="15">
      <c r="B7" t="s">
        <v>12</v>
      </c>
    </row>
  </sheetData>
  <mergeCells count="2">
    <mergeCell ref="F2:F5"/>
    <mergeCell ref="H2:H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Opti3070</cp:lastModifiedBy>
  <dcterms:created xsi:type="dcterms:W3CDTF">2021-06-30T04:55:15Z</dcterms:created>
  <dcterms:modified xsi:type="dcterms:W3CDTF">2021-08-17T07:00:28Z</dcterms:modified>
  <cp:category/>
  <cp:version/>
  <cp:contentType/>
  <cp:contentStatus/>
</cp:coreProperties>
</file>