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83_PROJECT\111\1110429_Jicin_Pavilon\30_WORKSPACE\07_HVAC\DPS\SPC_SPEC_TECH\01_LFT\"/>
    </mc:Choice>
  </mc:AlternateContent>
  <bookViews>
    <workbookView xWindow="120" yWindow="360" windowWidth="24915" windowHeight="14130"/>
  </bookViews>
  <sheets>
    <sheet name="LFT - V1" sheetId="8" r:id="rId1"/>
    <sheet name="LFT - V4" sheetId="9" r:id="rId2"/>
    <sheet name="LFT - V2-V3" sheetId="10" r:id="rId3"/>
    <sheet name="List3" sheetId="3" r:id="rId4"/>
  </sheets>
  <definedNames>
    <definedName name="_xlnm.Print_Titles" localSheetId="0">'LFT - V1'!$1:$1</definedName>
    <definedName name="_xlnm.Print_Titles" localSheetId="2">'LFT - V2-V3'!$1:$1</definedName>
    <definedName name="_xlnm.Print_Titles" localSheetId="1">'LFT - V4'!$1:$1</definedName>
    <definedName name="_xlnm.Print_Area" localSheetId="0">'LFT - V1'!$A$2:$C$185</definedName>
    <definedName name="_xlnm.Print_Area" localSheetId="2">'LFT - V2-V3'!$A$2:$C$185</definedName>
    <definedName name="_xlnm.Print_Area" localSheetId="1">'LFT - V4'!$A$2:$C$183</definedName>
    <definedName name="Z_6F651CDB_A3EB_48F7_918E_28A8B22815BA_.wvu.PrintArea" localSheetId="0" hidden="1">'LFT - V1'!$A$1:$C$185</definedName>
    <definedName name="Z_6F651CDB_A3EB_48F7_918E_28A8B22815BA_.wvu.PrintArea" localSheetId="2" hidden="1">'LFT - V2-V3'!$A$1:$C$185</definedName>
    <definedName name="Z_6F651CDB_A3EB_48F7_918E_28A8B22815BA_.wvu.PrintArea" localSheetId="1" hidden="1">'LFT - V4'!$A$1:$C$183</definedName>
  </definedNames>
  <calcPr calcId="162913"/>
</workbook>
</file>

<file path=xl/calcChain.xml><?xml version="1.0" encoding="utf-8"?>
<calcChain xmlns="http://schemas.openxmlformats.org/spreadsheetml/2006/main">
  <c r="I25" i="10" l="1"/>
  <c r="I24" i="10"/>
  <c r="I23" i="10"/>
  <c r="I22" i="10"/>
  <c r="I21" i="10"/>
  <c r="I20" i="10"/>
  <c r="I25" i="9" l="1"/>
  <c r="I24" i="9"/>
  <c r="I23" i="9"/>
  <c r="I22" i="9"/>
  <c r="I21" i="9"/>
  <c r="I20" i="9"/>
  <c r="I25" i="8" l="1"/>
  <c r="I24" i="8"/>
  <c r="I23" i="8"/>
  <c r="I22" i="8"/>
  <c r="I21" i="8"/>
  <c r="I20" i="8"/>
</calcChain>
</file>

<file path=xl/sharedStrings.xml><?xml version="1.0" encoding="utf-8"?>
<sst xmlns="http://schemas.openxmlformats.org/spreadsheetml/2006/main" count="872" uniqueCount="350">
  <si>
    <t>Poznámky</t>
  </si>
  <si>
    <t xml:space="preserve">Mechanické komponenty </t>
  </si>
  <si>
    <t>Pohon</t>
  </si>
  <si>
    <t>Základní technické údaje</t>
  </si>
  <si>
    <t xml:space="preserve">Zdvih </t>
  </si>
  <si>
    <t xml:space="preserve">Šachta </t>
  </si>
  <si>
    <t xml:space="preserve">Madlo </t>
  </si>
  <si>
    <t xml:space="preserve">Okopový plech </t>
  </si>
  <si>
    <t>Netisknout - není součástí PD - prac. poznámky nebo k dořešení</t>
  </si>
  <si>
    <t>Hluk</t>
  </si>
  <si>
    <t>Technické specifikace zařízení</t>
  </si>
  <si>
    <t>Název zařízení</t>
  </si>
  <si>
    <t xml:space="preserve">Základní technické údaje </t>
  </si>
  <si>
    <t>Produkt / zařízení</t>
  </si>
  <si>
    <t xml:space="preserve">Provedení </t>
  </si>
  <si>
    <t>Jmenovitá rychlost</t>
  </si>
  <si>
    <t xml:space="preserve">Zohledněné normy a předpisy </t>
  </si>
  <si>
    <t xml:space="preserve"> - ČSN EN 81-73 v platném znění. Zvláštní použití výtahů pro dopravu osob a osob a nákladů. Část 73: Funkce výtahů při požáru</t>
  </si>
  <si>
    <t xml:space="preserve">Rozměry šachty </t>
  </si>
  <si>
    <t xml:space="preserve">Horní přejezd </t>
  </si>
  <si>
    <t xml:space="preserve">Provedení šachty </t>
  </si>
  <si>
    <t>Zachycovač na protiváze</t>
  </si>
  <si>
    <t xml:space="preserve">Vodítka a příslušenství </t>
  </si>
  <si>
    <t xml:space="preserve">Nosné prostředky </t>
  </si>
  <si>
    <t xml:space="preserve">Kabina </t>
  </si>
  <si>
    <t xml:space="preserve">Vnitřní rozměry kabiny </t>
  </si>
  <si>
    <t xml:space="preserve">Kontrukce kabiny </t>
  </si>
  <si>
    <t>Vnitřní vybavení</t>
  </si>
  <si>
    <t xml:space="preserve">Strop kabiny a osvětlení </t>
  </si>
  <si>
    <t xml:space="preserve">Návrh řešení - základní designové principy - strop kabiny a osvětlení. </t>
  </si>
  <si>
    <t xml:space="preserve">Stěny kabiny </t>
  </si>
  <si>
    <t xml:space="preserve">Podlaha kabiny </t>
  </si>
  <si>
    <t xml:space="preserve">Čelní stěna kabiny </t>
  </si>
  <si>
    <t xml:space="preserve">Zrcadlo </t>
  </si>
  <si>
    <t xml:space="preserve">Návrh řešení - základní designové principy - okop. plech. </t>
  </si>
  <si>
    <t xml:space="preserve">Návrh řešení - základní designové principy - zrcadlo. </t>
  </si>
  <si>
    <t>Sklopné sedátko</t>
  </si>
  <si>
    <t xml:space="preserve">Návrh řešení - základní designové principy - madlo. </t>
  </si>
  <si>
    <t>Informační rámeček</t>
  </si>
  <si>
    <t>Ovládací a signalizační prvky v kabině</t>
  </si>
  <si>
    <t xml:space="preserve">Dveře </t>
  </si>
  <si>
    <t xml:space="preserve">Rozměry dveří </t>
  </si>
  <si>
    <t xml:space="preserve">Typ dveří </t>
  </si>
  <si>
    <t>Provedení</t>
  </si>
  <si>
    <t xml:space="preserve">Kabinové dveře </t>
  </si>
  <si>
    <t>Světelná clona / celoplošná závora</t>
  </si>
  <si>
    <t>Typ prahu kabinových dveří</t>
  </si>
  <si>
    <t xml:space="preserve">Materiál prahu kabinových dveří </t>
  </si>
  <si>
    <t xml:space="preserve">Šachetní dveře </t>
  </si>
  <si>
    <t xml:space="preserve">Rám - standard: broušená nerezová ocel </t>
  </si>
  <si>
    <t>Omezovač zavírající síly</t>
  </si>
  <si>
    <t xml:space="preserve">Typ prahu šachetních dveří </t>
  </si>
  <si>
    <t xml:space="preserve">Materiál prahu šachetních dveří </t>
  </si>
  <si>
    <t>Ovládací a signalizační prvky v nástupištích</t>
  </si>
  <si>
    <t>Přivolávač v nástupišti:</t>
  </si>
  <si>
    <t>Signalizace v nástupišti:</t>
  </si>
  <si>
    <t>Doplňky systému řízení výtahu</t>
  </si>
  <si>
    <t>Funkce</t>
  </si>
  <si>
    <t xml:space="preserve">Specifikace pohonu </t>
  </si>
  <si>
    <t>Výkon motoru</t>
  </si>
  <si>
    <t xml:space="preserve">Jmenovitý proud </t>
  </si>
  <si>
    <t xml:space="preserve">Přívod proudu k pohonu </t>
  </si>
  <si>
    <t xml:space="preserve">3 x 400 V, 50 Hz </t>
  </si>
  <si>
    <t>Počet startů</t>
  </si>
  <si>
    <t xml:space="preserve">Přívod proudu pro osvetlení kabiny </t>
  </si>
  <si>
    <t>Umístnění pohonu</t>
  </si>
  <si>
    <t xml:space="preserve">Řídicí systém </t>
  </si>
  <si>
    <t>Princip řídícího systému</t>
  </si>
  <si>
    <t>Proces nouzového volání</t>
  </si>
  <si>
    <t>Obousměrný komunikátor</t>
  </si>
  <si>
    <t>Obousměrný komunikátor pro nouzové volání.</t>
  </si>
  <si>
    <t>Energetická úspornost</t>
  </si>
  <si>
    <t xml:space="preserve">Hloubka prohlubně </t>
  </si>
  <si>
    <t>Výtahy</t>
  </si>
  <si>
    <t>Počet stanic / nástupišť</t>
  </si>
  <si>
    <t xml:space="preserve">Vyvažovací závaží </t>
  </si>
  <si>
    <t>… broušená nerezová ocel = referenční základní materiálový standard</t>
  </si>
  <si>
    <t xml:space="preserve">Šachta betonová
</t>
  </si>
  <si>
    <t xml:space="preserve">Návrh řešení - základní designové principy - stěny. </t>
  </si>
  <si>
    <t>servisní jízda - servis, úklid, stěhování</t>
  </si>
  <si>
    <t>… ve standardu výrobce dle nosnosti a rychlosti výtahu</t>
  </si>
  <si>
    <t>… ve standardu výrobce dle výkonu motoru</t>
  </si>
  <si>
    <t>ne</t>
  </si>
  <si>
    <t>Standard - pohon bezpřevodový s třífázovým synchronním motorem a integrovaným, oděru vzdorným trakčním kotoučem / řídicí systém s plynulým zrychlením a zpomalením a přesným vyrovnáním kabiny v nástupišti</t>
  </si>
  <si>
    <t>Označení stanic / hlavní stanice</t>
  </si>
  <si>
    <t>Ostatní</t>
  </si>
  <si>
    <t>Nárazové lišty</t>
  </si>
  <si>
    <t xml:space="preserve">1,0 m/s </t>
  </si>
  <si>
    <t xml:space="preserve">Návrh řešení - základní designové principy - informační rámeček. </t>
  </si>
  <si>
    <t xml:space="preserve">… ev. dveře s rozvaděčem tvoří hranici PÚ s definovanou PO (všechny šachty tvoří samostatný požární úsek) </t>
  </si>
  <si>
    <t>Výtah v energeticky úsporném provedení
- energeticky účinný stand-by režim
- úsporné osvětlení, automatický přechod do režimu s nízkou spotřebou
...</t>
  </si>
  <si>
    <t>… navazuje standardní štítkování dle ČSN EN 81-73, čl. 5.1.3 , resp. 23/2008 Sb. 
… výtahy musí být označeny bezpečnostním značením dle vyhlášky č. 23/2008 Sb., resp. ČSN EN 81-73 a to pro variantu – neevakuační výtah = vnější doplňkové označení výtahů bude provedeno dle norem, požárních předpisů a požadavků PBŘ stavby.</t>
  </si>
  <si>
    <t xml:space="preserve">Ovládací prvky určené pro údržbu výtahu a případný vyprošťovací zásah - rozvaděč / servisní panel je uzamčen a přístup má pouze oprávněná osoba / přístup k servisnímu panelu musí být umožněn kdykoliv během celé provozní doby výtahu.
</t>
  </si>
  <si>
    <t xml:space="preserve">Lůžkový evakuační výtah </t>
  </si>
  <si>
    <t>NOVOSTAVBA PAVILONU "A" (STAVEBNÍ ÚPRAVY Č.P. 511 PRO LABORATOŘE A ONKOLOGII OBLASTNÍ NEMOCNICE JIČÍN A.S.)</t>
  </si>
  <si>
    <t>Objekt / stavba</t>
  </si>
  <si>
    <t>Evakuační lůžkový výtah - elektrický lanový s výtahovým strojem s plynulou regulací frekvenčním měničem
…</t>
  </si>
  <si>
    <r>
      <t>V1</t>
    </r>
    <r>
      <rPr>
        <sz val="12"/>
        <rFont val="Arial"/>
        <family val="2"/>
        <charset val="238"/>
      </rPr>
      <t xml:space="preserve"> (označení výtahu ve výkresech a PD)</t>
    </r>
  </si>
  <si>
    <t>Popis vertikály</t>
  </si>
  <si>
    <t>Standard</t>
  </si>
  <si>
    <t>2000 kg</t>
  </si>
  <si>
    <t>Jmenovitá nosnost 
Počet osob</t>
  </si>
  <si>
    <t xml:space="preserve">… 1.PP / 1.NP / 2.NP / 3.NP / 4.NP / 5.NP / </t>
  </si>
  <si>
    <t>… 6/6</t>
  </si>
  <si>
    <t>26 osob</t>
  </si>
  <si>
    <t xml:space="preserve">… např. S (-1) / 1 / 2 / 3 / 4 / 5
</t>
  </si>
  <si>
    <t>Komunikace - tel. přípojka, zásuvka strukturované sítě dodávkou stavby (Dálková signalizace nouzového volání podle ČSN EN 81-28).</t>
  </si>
  <si>
    <t xml:space="preserve"> - ČSN 27 4014 v platném znění. Bezpečnostní předpisy pro konstrukci a montáž výtahů - Zvláštní úpravy výtahů určených pro dopravu osob nebo osob a nákladů - Evakuační výtahy
…</t>
  </si>
  <si>
    <t xml:space="preserve">Zařízení musí komplexně odpovídat platné legislativě, požadavkům souvisejících českých technických norem, zákonům a vyhláškám, které se vztahují k dodávce, resp. provozu zařízení. 
…
</t>
  </si>
  <si>
    <t>ČSN EN 81-20 / ČSN EN 81-50. Bezpečnostní předpisy pro konstrukci a montáž výtahů - Výtahy pro dopravu osob a nákladů - Část 20: Výtahy pro dopravu osob a osob a nákladů. Bezpečnostní předpisy pro konstrukci a montáž výtahů - Přezkoušení a zkoušky - Část 50: Konstrukční zásady, výpočty, přezkoušení a zkoušky výtahových komponent.
...</t>
  </si>
  <si>
    <t>ČSN 27 4210 v platném znění, Bezpečnostní předpisy pro konstrukci a montáž výtahů – Nejvyšší povolené hodnoty hladin emisního akustického tlaku výtahů a stavební řešení zaměřená proti šíření hluku výtahů v nových stavbách
…</t>
  </si>
  <si>
    <t>Vyhláška č. 398/2009 Sb., o obecných technických požadavcích zabezpečujících bezbariérové užívání staveb, v platném znění.
…</t>
  </si>
  <si>
    <t>Nařízení vlády ČR č. 122/2016 Sb., o posuzování shody výtahů a jejich bezpečnostních komponent.
…</t>
  </si>
  <si>
    <t>Nařízení vlády ČR č. 117/2016 Sb.
o posuzování shody výrobků z hlediska elektromagnetické kompatibility při jejich
dodávání na trh
…</t>
  </si>
  <si>
    <t>Nařízení vlády ČR 176/2008 Sb. v platném znění o technických požadavcích na strojní zařízení
…</t>
  </si>
  <si>
    <t xml:space="preserve">Požadavky na značení, požadavky na optickou, akustickou a hlasovou signalizaci, požadavky na provedení a umístění ovladačů výtahu a požadavky na zařízení v kleci výtahu dále stanoví přísluné normové hodnoty.
…
</t>
  </si>
  <si>
    <t>2400 x 3100 mm</t>
  </si>
  <si>
    <t>1200 mm</t>
  </si>
  <si>
    <t>4000 mm</t>
  </si>
  <si>
    <t>Standardní vyvažovací závaží s kluznými vodícími čelistmi pro vyrovnání hmotnosti kabiny a cca poloviny jmenovité nosnosti. Podchozí prostory pod vyvažovacím závažím (pod prohlubní výtahové šachty) nejsou povoleny bez dalších bezpečnostních opatření.
…</t>
  </si>
  <si>
    <t>… pod šachtou nejsou přístupné prostory
…</t>
  </si>
  <si>
    <t>Žebřík do prohlubně - dodávka technologie.
…</t>
  </si>
  <si>
    <t>Rám kabiny ocelový, z oceli odolné proti mechanickému namáhání a opatřený certifikovanými zachycovači. Svislý pohyb po vodítkách je umožněn vodícími čelistmi. Pro přirozenou ventilaci slouží otvory ve spodní části vstupu do kabiny.
…</t>
  </si>
  <si>
    <t xml:space="preserve">Kabina bude navržena jako neprůchozí.
...
</t>
  </si>
  <si>
    <t>Pro nucenou ventilaci slouží automatický ventilátor.</t>
  </si>
  <si>
    <t>… centrální čtyřdílné dveře</t>
  </si>
  <si>
    <t>Výběr konkrétních prvků ze standardní designové kolekce bude ev. upřesněn po výběru dodavatele technologie / detailní výběr prvků dle vzorníku provede investor v předvýrobní etapě.</t>
  </si>
  <si>
    <t>… cca 600 x 400 mm
… 2 ks</t>
  </si>
  <si>
    <t>Počet panelů:
… 1 (neprůchozí výtah)
…</t>
  </si>
  <si>
    <t>požární (evakuační) jízda</t>
  </si>
  <si>
    <t>… klíčkový spínač - servis, úklid, stěhování
… požární spínač
… alarm</t>
  </si>
  <si>
    <t>Čtyřpanelové, centrální
…</t>
  </si>
  <si>
    <r>
      <t xml:space="preserve">… dveře </t>
    </r>
    <r>
      <rPr>
        <b/>
        <sz val="12"/>
        <rFont val="Arial"/>
        <family val="2"/>
        <charset val="238"/>
      </rPr>
      <t>netvoří</t>
    </r>
    <r>
      <rPr>
        <sz val="12"/>
        <rFont val="Arial"/>
        <family val="2"/>
        <charset val="238"/>
      </rPr>
      <t xml:space="preserve"> hranici PÚ s definovanou PO (šachta součástí CHÚC) </t>
    </r>
  </si>
  <si>
    <t xml:space="preserve">
… provedení: hlavní stanice / ostatní stanice
… provedení ve standardu výrobce
… </t>
  </si>
  <si>
    <t>Typ přivolávače: 
- standardní přivolávací ovládací jednotka
- konfigurace dle ŘS výtahu (simplex)
…</t>
  </si>
  <si>
    <t>Požár 
- řízení dle ČSN 27 4014 a ČSN EN 81-73
- v předvýrobní etapě ověřit požadavky PBŘ (např. požadavek na ev. uzavření dveří po dojezdu výtahu na signál EPS)
…</t>
  </si>
  <si>
    <t>Komunikace - tel. přípojka, zásuvka strukturované sítě dodávkou stavby (analogová linka).</t>
  </si>
  <si>
    <t xml:space="preserve">Výtah třídy III = výtahy určené pro zdravotnické účely, s možností dopravy osob (veřejnost a zdravotnický personál), nákladu (ruční manipulační vozíky a kontejnery, úklidové stroje a vozíky) nebo osob na nemocničních postelích velikosti 1000x2300 s doprovázejícím personálem.
...
</t>
  </si>
  <si>
    <t>Servisní panel pro údržbu a nouzové vyproštění (rozvaděč výtahu)</t>
  </si>
  <si>
    <t>… hlavní stanice
… 1.NP
… určená stanice (PBŘ)
… 1.NP
… systém značení stanic bude ověřen ve fázi zpracování dílenské dokumentace dle koncepce orientačního systému budovy a zvyklostí v areálu ONJ
…</t>
  </si>
  <si>
    <t xml:space="preserve">Provedení a montáž výtahu bude v souladu s bezpečnostními předpisy pro konstrukci a montáž výtahů, podle ČSN EN 81-20 a ČSN EN 81-50 a související legislativy a souvisejících norem. Další normy a předpisy týkající se této konkrétní specifikace jsou následující: </t>
  </si>
  <si>
    <t>Nosné prostředky ve standardu výrobce zařízení (standardní ocelová lana, plochá lana, …). Nosné prostředky kabiny a vyvažovacího závaží v odpovídající kvalitě a ve shodě s příslušnými bezpečnostními normami.
…</t>
  </si>
  <si>
    <t>… konstrukční rozměry
… výška podhledu 2200 mm</t>
  </si>
  <si>
    <t>Provedení: 
- trubkový profil
- zakulacené uzavřené zakončení
…</t>
  </si>
  <si>
    <t>Ano
- umístění dle ČSN EN 81-70 a vyhlášky 398/2009 Sb.
…</t>
  </si>
  <si>
    <t>Ano
…</t>
  </si>
  <si>
    <t>Ano
- ochranný nerezový profil ve třech úrovních 
- na zadní stěně a na obou bočních stěnách
…</t>
  </si>
  <si>
    <t>Bezpečnost</t>
  </si>
  <si>
    <t>… celoplošná závora</t>
  </si>
  <si>
    <t xml:space="preserve">Standard: broušená nerezová ocel </t>
  </si>
  <si>
    <t>Standard - dveře v těžkém provedení - pojezd manipulační techniky (paletové vozíky, lůžka, transportní lehátka, servis technologií, ...)
…</t>
  </si>
  <si>
    <t>Typ: dle standardu výrobce
- zesílené provedení
…</t>
  </si>
  <si>
    <t>Tlačítka: hranatá nebo kulatá / kovová
- konfigurace dle ŘS výtahu (simplex)
- kovové tlačítkové ovladače s indikací volby (antivandal)
…</t>
  </si>
  <si>
    <t xml:space="preserve">Návrh řešení - základní designové principy - ovládací prvky v kabině (panel). </t>
  </si>
  <si>
    <t xml:space="preserve">Návrh řešení - základní designové principy - ovládací a signaliační prvky na nástupišti. </t>
  </si>
  <si>
    <t xml:space="preserve">… signalizace směru a polohy na všech nástupištích
… </t>
  </si>
  <si>
    <t>Výtah bude v případě výpadku napájení z běžné sítě napájen z NZE - dieselagregát
…</t>
  </si>
  <si>
    <t xml:space="preserve">Příprava pro napájení z NZE
… </t>
  </si>
  <si>
    <r>
      <t xml:space="preserve">… trakční výtah bez strojovny, stroj umístěn pod stropem šachty - elektrický lanový pohon s výtahovým strojem s plynulou regulací frekvenčním měničem / plynulé zrychlení a zpomalení / přesné vyrovnání kabiny v nástupišti (automatické dorovnávání - přesnost zastavení ~ ± 5 mm) / filtrace vlivu frekv. měniče na síť
...
</t>
    </r>
    <r>
      <rPr>
        <sz val="12"/>
        <color rgb="FFFF0000"/>
        <rFont val="Arial"/>
        <family val="2"/>
        <charset val="238"/>
      </rPr>
      <t/>
    </r>
  </si>
  <si>
    <t>180 / hodina</t>
  </si>
  <si>
    <t xml:space="preserve">Simplex.
…
Jednosměrný sběrný systém směrem dolů (řízení se sběrem směrem do hlavní stanice).
...
</t>
  </si>
  <si>
    <t>Materiál: dural</t>
  </si>
  <si>
    <t>Návrh řešení - základní designové principy - prahy.</t>
  </si>
  <si>
    <t>nebo nerez</t>
  </si>
  <si>
    <t>… provoz na normální síť a NZE</t>
  </si>
  <si>
    <t>Zvonek alarmu … ALARM na kabině (houkačka)
Hlasový modul - hlásič pater v kabině
…</t>
  </si>
  <si>
    <t xml:space="preserve">
</t>
  </si>
  <si>
    <t xml:space="preserve">Vzdálený monitoring
Hlášení poruchy - 5 x bezpotenciálový výstup v rozváděči výtahu
…
</t>
  </si>
  <si>
    <t>Elektroinstlace v šachtě - osvětlení šachty výtahu, servisní zásuvky, vypínače, … bezhalogenové kabely.
…</t>
  </si>
  <si>
    <t>Obousměrné komunikační zařízení v kabině výtahu (dálkový ALARM)
…</t>
  </si>
  <si>
    <t>Nouzový intercom mezi kabinou a rozváděčem výtahu
…</t>
  </si>
  <si>
    <t>Signalizace přetížení
…</t>
  </si>
  <si>
    <t>Nouzové osvětlení kabiny
…</t>
  </si>
  <si>
    <t>Před-otevírání dveří 
…</t>
  </si>
  <si>
    <t>Automatické dorovnávání polohy kabiny v stanici 
…</t>
  </si>
  <si>
    <t>Bezhalogenové kabely
…</t>
  </si>
  <si>
    <t>Ventilátor / automatický
…</t>
  </si>
  <si>
    <t>Evakuační provedení dle ČSN 27 4014 (Bezpečnostní předpisy pro konstrukci a montáž výtahů - Zvláštní úpravy výtahů určených pro dopravu osob nebo osob a nákladů - Evakuační výtahy).
Komplexní provedení dle vyhl. 398/2009 Sb.
…</t>
  </si>
  <si>
    <t>Výtah V1
…</t>
  </si>
  <si>
    <t xml:space="preserve">Základní materiálový standard:
- nerez + prvky dle navazující specifikace
- výtahová kabina standardní nepohledové provedení do ŽB šachty
…
</t>
  </si>
  <si>
    <t xml:space="preserve"> - ČSN EN 81-70 v platném znění. Bezpečnostní předpisy pro konstrukci a montáž výtahů. Část 70: Zvláštní úprava výtahů určených pro dopravu osob a osob a nákladů - přístupnost výtahů včetně osob s omezenou schopností pohybu a orientace
…
</t>
  </si>
  <si>
    <t>min. přejezd specifikován po spodní hranu montážních ok nebo nosníků
…</t>
  </si>
  <si>
    <t>… stroj s frekvenčním měničem, plynulý rozjezd / brždění, automatické dorovnávání polohy kabiny ve stanici
…</t>
  </si>
  <si>
    <t>Provedení výtahu navrženo s protiváhou na straně
…</t>
  </si>
  <si>
    <t>1500 mm - šířka kabiny
2700 mm - hloubka kabiny
2300 mm - výška kabiny
…</t>
  </si>
  <si>
    <t>Boční stěny:
- standard broušená nerezová ocel 
- vertikální panely
…</t>
  </si>
  <si>
    <t>Čelní stěny:
- standard broušená nerezová ocel
- vertikální panely
…</t>
  </si>
  <si>
    <t>… řešení dle ČSN EN 81-70</t>
  </si>
  <si>
    <t>… stěny s madlem a ochrannými nerez svodidly ve třech úrovních
… u podlahy okopový plech
… alternativní řešení (široké "svodidlo", nerez brus)</t>
  </si>
  <si>
    <t>Šachta a definované přípojky - dodávka stavba (stavební připravenost bude provedena dle dílenské dokumentace výrobce zařízení, resp. RD).
…</t>
  </si>
  <si>
    <t>Prostředí v šachtě a v nástupištích:
- normální dle ČSN 33 2000-5-51
- s ohledem na ČSN EN 81-20 požadovaná provozní teplota
+ 5º až + 40º, větrání dle ČSN EN 81-20 (přirozené).
…</t>
  </si>
  <si>
    <t>Predpokladaný max. hluk v šachtě = &lt; 65 dB(A)
Nástupiště = &lt; 50-55 dB(A) … hluk 1 m pred dveřmi v najvyšší stanici.
…</t>
  </si>
  <si>
    <t>Více viz TZ</t>
  </si>
  <si>
    <t>Hlasové spojení na centrum - nepřetržitou službu pro vyproštění - je aktivováno stisknutím tlačítka.
…</t>
  </si>
  <si>
    <t>… odbočením před hl. vypínačem (samostatná přípojka 230 V se nepředpokládá)
…</t>
  </si>
  <si>
    <t>Všechny výtahy v objektu budou připojeny na síť zálohovanou NZE (diesel)
…</t>
  </si>
  <si>
    <t xml:space="preserve">Záběrový proud </t>
  </si>
  <si>
    <t>Komplexní vybavení výtahu odpovídající vyhlášce č. 398/2009 Sb. a normě - sedátko, Brailovo a reliefní písmo, zvýraznění hlavní stanice na kabinovém table, světelná clona klec. dveří, digitální ukazatel v kleci, zvuková signalizace v kabině, zvuková signalizace na nástupištích, akustický hlásič pater, gong, indukční smyčka, madlo, zrcadlo a
protiskluzová podlaha, ...
...</t>
  </si>
  <si>
    <t>… nepředpokládá se stavební doplňování čelní stěny
… splnění bezp. předpisů zajístí dodavatel technologie (v případě potřeby bude osazena dveřní uzávěra - mechanicky zajišťované dveře)
…</t>
  </si>
  <si>
    <t>Typ signalizace:
- standardní signalizační jednotka
- signalizační jednotka pro montáž na rámu dveří (zapuštěná)
…</t>
  </si>
  <si>
    <t>Základní materiálový standard krycí desky: broušená nerezová ocel
…</t>
  </si>
  <si>
    <t>Provedení / umístění: 
- ovládací jednotka pro montáž na rámu dveří (zapuštěná)
…</t>
  </si>
  <si>
    <t>Ovládací a signalizační kabinový panel
Standard: broušený nerez / LCD - informační displej 
…</t>
  </si>
  <si>
    <t>Výška panelu: částečná výška (nad madlem nebo ochranou stěnovou lištou)
…</t>
  </si>
  <si>
    <t>Materiál krycí desky informačního panelu: broušená nerezová ocel / displej (polykarbonát)
…</t>
  </si>
  <si>
    <t>Požárně-evakuační řízení
…</t>
  </si>
  <si>
    <t>Ovládací tlačítka (dle konfigurace a systému řízení)
…</t>
  </si>
  <si>
    <t>Tlačítko pro zavření dveří
…</t>
  </si>
  <si>
    <t>Tlačítko pro otevření dveří
…</t>
  </si>
  <si>
    <t>Tlačítko pro prodloužení času otevření dveří 
…</t>
  </si>
  <si>
    <t>Tlačítko alarm - Obousměrný komunikátor pro nouzové volání (dálková signalizace nouzového podle ČSN EN 81-28)
…</t>
  </si>
  <si>
    <t>Klíčkový ovladač
…</t>
  </si>
  <si>
    <t>1400 mm vnitřní šírka x 2100 mm vnitřní výška 
…</t>
  </si>
  <si>
    <t>Bezpečnostní prvky dveří
…</t>
  </si>
  <si>
    <t>… neprůchozí provedení nástupišť</t>
  </si>
  <si>
    <t>Plná šířka / nad madlem
…</t>
  </si>
  <si>
    <t>Umístění: na zadní stěně
…</t>
  </si>
  <si>
    <t>Umístění: na bočních stěnách a zadní stěně
…</t>
  </si>
  <si>
    <t>Ano
… čiré
…</t>
  </si>
  <si>
    <t>Materiál: broušená nerezová ocel
…</t>
  </si>
  <si>
    <t>Materiál: broušená nerezová ocel / polykarbonát
…</t>
  </si>
  <si>
    <t>Materiál: broušená nerezová ocel 
…</t>
  </si>
  <si>
    <t>displej - standardní funkce
(signalizace směru jízdy, polohy kabiny, přetížení, nouzové funkce -  evakuace, status výtahu (porucha, jízda, stop, … ), apod.
…</t>
  </si>
  <si>
    <t>(obrázky jsou ilustrativní, počet a rozmístění tlačítek závisí na konkrétní konfiguraci a systému řízení)
…</t>
  </si>
  <si>
    <t>… prodloužení času nakládky, postupnou nakládku, vykládku, apod.
…</t>
  </si>
  <si>
    <t>Pomocí senzorových paprsků se detekuje prostor dveří a zabrání se jejich uzavření v případě, že se ve vstupu stále nalézá osoba nebo předmět.
…</t>
  </si>
  <si>
    <t>Zabezpečovací zařízení proti úrazu automaticky zavíranými dveřmi
…</t>
  </si>
  <si>
    <t>Provedení: standardní dveře
…</t>
  </si>
  <si>
    <t>Provedení: standardní dveře s rámem 
…</t>
  </si>
  <si>
    <t>Kotvení dveří: na hmoždinky (betonová šachta)
…</t>
  </si>
  <si>
    <r>
      <t xml:space="preserve">Požární odolnost: </t>
    </r>
    <r>
      <rPr>
        <b/>
        <sz val="12"/>
        <color rgb="FF000000"/>
        <rFont val="Arial"/>
        <family val="2"/>
        <charset val="238"/>
      </rPr>
      <t>není požadována</t>
    </r>
    <r>
      <rPr>
        <sz val="12"/>
        <color rgb="FF000000"/>
        <rFont val="Arial"/>
        <family val="2"/>
        <charset val="238"/>
      </rPr>
      <t xml:space="preserve">
…</t>
    </r>
  </si>
  <si>
    <t>Materiál: dural
…</t>
  </si>
  <si>
    <t>Zámek automatických dveří, mechanický zámek se zařízením nouzového otevření
…</t>
  </si>
  <si>
    <t>Příprava pro reproduktor v kabině
…</t>
  </si>
  <si>
    <t>Designová kolekce ve standardu výrobce (standardní vybavení). 
Prevedení prvků interiéru bude ze skupiny materiálů standardní designové kolekce modelové řady … navazuje specifikace základního materiálového standardu - designu kabiny.
...
Výtah je v CHÚC - výtahová klec bude z výrobků  třídy reakce na oheň  A1  či A2 (dle TZ PBŘ)
...</t>
  </si>
  <si>
    <t xml:space="preserve">Provedení pro:
- umístění ve veřejně přístupné části objektu
- přeprava návštěvníků vč. osob s omezenou schopností pohybu a orientace / přeprava personálu / přeprava osob na nemocničních postelích / kočárky, inv. vozíky, ...
- přeprava nákladu při zásobování - manipulace bude prováděna ručně a nebo standardními manipulačními prostředky - ručně vedený paletový vozík, plošinový vozík, rudl, kontejner na kolečkách, apod. = konstrukce kabiny, prahů dveří, apod. musí být provedena s odpovídající odolností pro uvažovaný provoz a pojezd manipulačních prostředků = prahy a podlaha s odolností kolovému tlaku od nízkozdvižného paletového vozíku s nákladem, stěny s protinárazovými prvky 
...
- centrální domovní schodiště včetně evakuačního výtahu V1 je nuceně přetlakově větraná chráněná úniková cesta typu "B"
- výtahová šachta je součástí PÚ CHÚC (dveře bez PO / kabina z výrobků třídy reakce na oheň A1 - A2)
- rozvaděč (servisní panel) bude umístěn v nejvyšší stanici v samostatné technické místnosti A.5.02 (vedle šachty) / rozvaděč bude s protipožární odolností - prostup kabeláže do šachty bude protipožárně kouřotěsně zatmelen
...
</t>
  </si>
  <si>
    <t>Návrh řešení - základní designové principy - šachetní dveře - signalizace / ovládání.</t>
  </si>
  <si>
    <t xml:space="preserve">Dojezd do stanovené stanice = výtah musí zůstat vyřazen z normálního provozu a být připraven pro evakuaci pomocí zvláštního ovládání výtahové klece - tuto činnost budou zajišťovat pověřené odpovědné osoby
…
</t>
  </si>
  <si>
    <t>Příprava na signál o požárním poplachu, po signálu EPS dojezd do stanovené stanice - dveře otevřené / automatický přechod do evakuačního režimu / požárně-evakuační řízení dle ČSN 27 4014
…
Dle TZ PBŘ  musí výtah v případě  ohrožení objektu požárem umožnit dále sjetí klece do 1.NP  přivoláním pomocí klíčového spínače
...</t>
  </si>
  <si>
    <t>… ovládání
… hlavní stanice klíčkový ovladač (požární)</t>
  </si>
  <si>
    <t>Altro ClassicTM 25 a Altro AtlasTM 40 / Altro X25/X40 bezpečnostní podlahovina
… Třída Bfl s1 &gt; 8 kW/m2 Vyhovuje (EN 13501–1)
…
např. ALTRO X40 (výběr dle vzorníku provede investor v předvýrobní etapě) / průmyslová podlahová krytina zátěžová / s vysoce odolným povrchem, probarvená v celé tloušťce – tl. 4 mm, dobře čistitelná, nesmekavá – protiskluzová úprava, otěruvzdorná, zdravotně nezávadná, odolná vůči pochozímu i kolovému provozu, antistatická</t>
  </si>
  <si>
    <t>součinitel smykového tření nejméně 0,5</t>
  </si>
  <si>
    <t>Přímé osvětlení, liniové úsporné LED osvětlení
Strop: 
broušená nerezová ocel
…</t>
  </si>
  <si>
    <t>… požadovaný standard osvětlení = úsporné LED osvětlení
… ilustrativní obrázek = počet světel a tvar nebo panelů osvětlení se může lišit podle velikosti a tvaru kabiny a standardu výrobce</t>
  </si>
  <si>
    <t>… varianta / bodové LED</t>
  </si>
  <si>
    <t>… ideový obrázek a alternativa viz obrázky stěn</t>
  </si>
  <si>
    <t>… ideový obrázek / bodové zatížení cca 1200 kg</t>
  </si>
  <si>
    <t xml:space="preserve">
… provedení: hlavní stanice / ostatní stanice
… provedení ve standardu výrobce
… kovové tlačítkové ovladače v nástupištích s indikací volby (antivandal)
… hlavní stanice klíčkový ovladač (požární)
…</t>
  </si>
  <si>
    <t>Umístění: 
- rozvaděč (servisní panel) bude umístěn v nejvyšší stanici v samostatné technické místnosti A.5.02 (vedle šachty) / rozvaděč bude mít požadovanou požární odolnost nebo bude po montáži obložen protipožárním SDK EI30 DP1 a přístup k rozvaděči bude uzavřen protipožárními dvířky EI30 DP1-Sm (kouřotěsné provedení) - prostup kabeláže do šachty bude protipožárně kouřotěsně zatmelen (EI30) / protipožární úpravy provede po montáži technologie stavba
...
Materiálový standard skříně:
- ocel / nástřik
…
Rozvaděče musí být označeny bezpečnostními tabulkami dle požadavků příslušných norem a vyhlášky č.246/2001 Sb.
...</t>
  </si>
  <si>
    <t>.</t>
  </si>
  <si>
    <t>5.1.3 Značka zákazu jízdy
V blízkosti výtahu musí být umístěna zákazová značka podle ISO 3864-1:2002 tak, aby byla snadno ve
stanicích viditelná. Velikost této značky musí být nejméně 50 mm a grafická značka musí být provedena
tak, jak je na obrázku 1.</t>
  </si>
  <si>
    <t>4.7 Řídicí systémy výtahů určených pro přednostní řízení oprávněnou osobou při evakuaci
4.7.1 Spínač přepínající normální řízení výtahu na řízení umožňující přednostní řízení při evakuaci oprávněnou
osobou musí být umístěn na nástupišti s ovládacím zařízením stanoveném projektovou dokumentací.
Spínač musí být ovládán pomocí speciálního klíče, který je umístěn ve vzdálenosti do 2 m od vstupu do
evakuačního výtahu. Spínač a speciální klíč musí být zřetelně označeny.
Další speciální klíč může být umístěn i na jiném vhodném místě, např. pro potřeby jednotky požární ochrany
po příjezdu na místo zásahu uložením do klíčového trezoru požární ochrany (KTPO).
Pro zahájení evakuačního provozu může být použito i jiného vnějšího impulsu.
4.7.2 Ovládání přednostního řízení v kleci evakuačního výtahu oprávněnou osobou musí probíhat rovněž
pomocí speciálního klíče, jehož aktivní poloha musí být označena nebo signalizována.
Návrat evakuačního výtahu do původního provozního režimu může nastat pouze na základě dalšího vnějšího
zásahu (pomocí klíče nebo impulsu).</t>
  </si>
  <si>
    <r>
      <t xml:space="preserve">5.3.8 Pro označení, že výtah nemůže být používán, se musí umístit značka „Zákaz vstupu“ (viz obrázek 2,
značka C 1a), jak je uvedeno ve „Smlouvě o silničních značkách a nápisech“ (Vídeň 8.11.1968) v určené
stanici/stanicích, </t>
    </r>
    <r>
      <rPr>
        <b/>
        <sz val="10"/>
        <rFont val="Times New Roman CE"/>
        <charset val="238"/>
      </rPr>
      <t>která se aktivuje elektricky</t>
    </r>
    <r>
      <rPr>
        <sz val="10"/>
        <rFont val="Times New Roman CE"/>
        <charset val="238"/>
      </rPr>
      <t>, když je klec v určené stanici.
Její minimální výška musí být 25 mm v určené stanici a 50 mm jako samostatně umístěná značka.</t>
    </r>
  </si>
  <si>
    <r>
      <t>Materiál: podlahovina - vinylová podlaha
bezpečnostní vysoce zátěžové PVC (výběr dle vzorníku provede investor / architekt v předvýrobní etapě) / průmyslová podlahová krytina zátěžová / s vysoce odolným povrchem, probarvená v celé nášlapné tloušťce, dobře čistitelná, nesmekavá – protiskluzová úprava, otěruvzdorná, zdravotně nezávadná, odolná vůči pochozímu i kolovému provozu
...
zátěžová hybridní vinylová podlaha - odstín tmavě šedá  / zátěžová hybridní vinylová povlaková podlaha v roli o tl. 2 mm / rubová vrstva z recyklovaného vinylu, výztuha ze skelné sítě / kalandrovaná nášlapná vrstva probarvená v celé tloušťce tvořená kusy čistého vinylu bez plniv / UV tvrzená polyuretanová povrchová úprava nevyžadující aplikaci ochranných emulzí s přísadou bránící šíření mikroorganizmů / tl. nášlapné vrstvy min. 1 mm / třída zátěže 34/43 / součinitel smykového tření minimálně 0,5 / kluznost za mokra R10 / třída reakce na oheň –  klasifikace B</t>
    </r>
    <r>
      <rPr>
        <vertAlign val="subscript"/>
        <sz val="12"/>
        <color rgb="FF000000"/>
        <rFont val="Arial"/>
        <family val="2"/>
        <charset val="238"/>
      </rPr>
      <t>fl</t>
    </r>
    <r>
      <rPr>
        <sz val="12"/>
        <color rgb="FF000000"/>
        <rFont val="Arial"/>
        <family val="2"/>
        <charset val="238"/>
      </rPr>
      <t xml:space="preserve">-s1 - dle ČSN EN 13501-1 / TVOC po 28 dnech &lt; 10μg/m3 dle ISO 16000-6 / bez obsahu těžkých kovů a ftalátů spadajících do skupiny CMR (karcinogeny, mutageny, reprotoxika dle REACH)
...
</t>
    </r>
  </si>
  <si>
    <t>Provozní podmínky</t>
  </si>
  <si>
    <t>… nová norma - zatím jen v angličtině !</t>
  </si>
  <si>
    <t xml:space="preserve"> - ČSN EN 81-28 v platném znění. Bezpečnostní pravidla pro konstrukci a montáž výtahů. Výtahy pro přepravu osob a nákladu. Část 28: Dálková nouzová signalizace u výtahů určených pro dopravu osob a osob a nákladů.
…
</t>
  </si>
  <si>
    <t xml:space="preserve"> - ČSN EN 81-58 v platném znění. Bezpečnostní pravidla pro konstrukci a montáž výtahů. Část 58: Přezkoušení a zkoušky požární odolnosti šachetních dveří
…
</t>
  </si>
  <si>
    <t xml:space="preserve">Provedení šachty, úprava dveřních otvorů, vč. kotevních a montážních prvků, apod. bude detailně řešeno v rámci dílenské dokumentace / stavební řešení bude ev. upraveno v předvýrobní fázi dle dokumentace konkrétního dodavatele (výrobce) technologie = ve fázi přípravy stavby po výběru dodavatele technologie nutno ověřit dodavatelem stavby veškeré požadavky stanoveného dodavatele technologie (výtahu) na stavební připravenost, vč. přípravy subsystémů TZB
...
</t>
  </si>
  <si>
    <t xml:space="preserve">Standardní vodítka (speciální za studena tažené profily opatřené odpovídajícími kotevními prvky / konzole vodítek jsou připevněny k betonové stěně nebo ke kotvám, které se instalují na stavbě / kotvení přes hmoždinky do ŽB konstrukce šachty
…
</t>
  </si>
  <si>
    <t>… orientační pohled na boční stěnu (svislé panely)</t>
  </si>
  <si>
    <t>ČSN 74 4505 Podlahy</t>
  </si>
  <si>
    <t xml:space="preserve">… provedení kabiny dle vyhlášky 398/2009 Sb., o obecných technických požadavcích zabezpečujících bezbariérové užívání staveb a navazující normy
…
</t>
  </si>
  <si>
    <t>Doplňové funkce:
- určená stanice = 1.NP objektu
- evakuační výtah - provedení ovládání a signaliace podle ČSN 27 4014
- štítkování dle ČSN 27 4014, resp. vyhlášky č. 23/2008 Sb. (evakuační výtah)
...</t>
  </si>
  <si>
    <r>
      <t>Provedení elektroinstalace v šachtě (osvětlení, zásuvky) dle kodexu požární norem ČSN 73 08xx (standard jako pro prostor CHÚC - třída reakce na oheň B2</t>
    </r>
    <r>
      <rPr>
        <vertAlign val="subscript"/>
        <sz val="12"/>
        <rFont val="Arial"/>
        <family val="2"/>
        <charset val="238"/>
      </rPr>
      <t>ca</t>
    </r>
    <r>
      <rPr>
        <sz val="12"/>
        <rFont val="Arial"/>
        <family val="2"/>
        <charset val="238"/>
      </rPr>
      <t>,s1,d0).
...</t>
    </r>
  </si>
  <si>
    <t xml:space="preserve">Pohonná jednotka umístěná v horní části výtahové šachty, na straně vyvažovacího závaží, uchycená na vodítku (vodítkách) a izolovaná proti hluku (antivibrační podložky).
…
</t>
  </si>
  <si>
    <r>
      <t xml:space="preserve">V předvýrobní etapě dodavatel ověří všechny požadavky požární ochrany (odolnost dveří, odolnost dvířek rozvaděče, typ přípustné kabeláže, utěsnění prostupů, funkce po vyhlášení požáru - </t>
    </r>
    <r>
      <rPr>
        <b/>
        <sz val="12"/>
        <color rgb="FF000000"/>
        <rFont val="Arial"/>
        <family val="2"/>
        <charset val="238"/>
      </rPr>
      <t>výtah je evakuační</t>
    </r>
    <r>
      <rPr>
        <sz val="12"/>
        <color rgb="FF000000"/>
        <rFont val="Arial"/>
        <family val="2"/>
        <charset val="238"/>
      </rPr>
      <t xml:space="preserve">, apod.)
…
</t>
    </r>
  </si>
  <si>
    <t xml:space="preserve">V předvýrobní etapě dodavatel provede zaměření šachty a provede koordinaci se stavbou a navazujícími subsystémy (elektroinstalace, MaR, ...), ev. ověří jiné specifické požadavky investora ve vazbě na bezpečnostní standardy stavby nebo areálu nemocnice.
…
</t>
  </si>
  <si>
    <t>Výtah V4
…</t>
  </si>
  <si>
    <t xml:space="preserve">Osobo-nákladní výtah </t>
  </si>
  <si>
    <t>Osobo-nákladní výtah - elektrický lanový s výtahovým strojem s plynulou regulací frekvenčním měničem
…</t>
  </si>
  <si>
    <t>Neevakuační provedení, řízení dle ČSN EN 81-73 (Zvláštní použití výtahů pro dopravu osob a osob a nákladů. Část 73: Funkce výtahů při požáru).
Komplexní provedení dle vyhl. 398/2009 Sb.
…</t>
  </si>
  <si>
    <r>
      <t>V4</t>
    </r>
    <r>
      <rPr>
        <sz val="12"/>
        <rFont val="Arial"/>
        <family val="2"/>
        <charset val="238"/>
      </rPr>
      <t xml:space="preserve"> (označení výtahu ve výkresech a PD)</t>
    </r>
  </si>
  <si>
    <t>… 1.PP / 1.NP</t>
  </si>
  <si>
    <t>… 2/2</t>
  </si>
  <si>
    <t xml:space="preserve">  - ČSN EN 81-73 v platném znění. Zvláštní použití výtahů pro dopravu osob a osob a nákladů. Část 73: Funkce výtahů při požáru
…</t>
  </si>
  <si>
    <t>Designová kolekce ve standardu výrobce (standardní vybavení). 
Prevedení prvků interiéru bude ze skupiny materiálů standardní designové kolekce modelové řady … navazuje specifikace základního materiálového standardu - designu kabiny.
...
Výtah není v CHÚC - kabina z výrobků třídy reakce na oheň min. dle normových hodnot
...</t>
  </si>
  <si>
    <t>Ne
… 
…</t>
  </si>
  <si>
    <t>…
…</t>
  </si>
  <si>
    <t>...
…</t>
  </si>
  <si>
    <t>Ne
...
…</t>
  </si>
  <si>
    <t>Ne
…</t>
  </si>
  <si>
    <t>Požárně-evakuační řízení</t>
  </si>
  <si>
    <t>Provoz na nouzový zdroj při výpadku sítě
…</t>
  </si>
  <si>
    <t>… klíčkový spínač - servis, úklid, stěhování
… 
… alarm</t>
  </si>
  <si>
    <t>… v běžném provozu se zde pohyb lůžek s pacienty nepředpokládá</t>
  </si>
  <si>
    <r>
      <t xml:space="preserve">Požární odolnost: </t>
    </r>
    <r>
      <rPr>
        <b/>
        <sz val="12"/>
        <color rgb="FF000000"/>
        <rFont val="Arial"/>
        <family val="2"/>
        <charset val="238"/>
      </rPr>
      <t>požadována EW15DP1</t>
    </r>
    <r>
      <rPr>
        <sz val="12"/>
        <color rgb="FF000000"/>
        <rFont val="Arial"/>
        <family val="2"/>
        <charset val="238"/>
      </rPr>
      <t xml:space="preserve">
…</t>
    </r>
  </si>
  <si>
    <r>
      <t xml:space="preserve">… dveře </t>
    </r>
    <r>
      <rPr>
        <b/>
        <sz val="12"/>
        <rFont val="Arial"/>
        <family val="2"/>
        <charset val="238"/>
      </rPr>
      <t>tvoří</t>
    </r>
    <r>
      <rPr>
        <sz val="12"/>
        <rFont val="Arial"/>
        <family val="2"/>
        <charset val="238"/>
      </rPr>
      <t xml:space="preserve"> hranici PÚ s definovanou PO
… dveře s rozvaděčem tvoří hranici PÚ s definovanou PO (šachta tvoří samostatný požární úsek)
…</t>
    </r>
  </si>
  <si>
    <t xml:space="preserve">… dveře s rozvaděčem tvoří hranici PÚ s definovanou PO (šachta tvoří samostatný požární úsek) </t>
  </si>
  <si>
    <t>… značky viz legislativa, resp normy - ČSN EN ISO 7010 (P020 - Nepoužívat výtah v případě požáru)</t>
  </si>
  <si>
    <t>… dle ČSN EN ISO 7010, P020</t>
  </si>
  <si>
    <t>… toto již neplatí - stará norma</t>
  </si>
  <si>
    <t>… toto již neplatí - stará norma 81-73</t>
  </si>
  <si>
    <t>… ovládání
… hlavní stanice klíčkový ovladač (požární - manuální uvedení výtahu mimo provoz)</t>
  </si>
  <si>
    <t xml:space="preserve">Dojezd do stanovené stanice = výtah musí zůstat vyřazen z normálního provozu
…
</t>
  </si>
  <si>
    <r>
      <t xml:space="preserve">Příprava na signál o požárním poplachu, po signálu EPS dojezd do stanovené stanice - dveře </t>
    </r>
    <r>
      <rPr>
        <u/>
        <sz val="12"/>
        <color rgb="FF000000"/>
        <rFont val="Arial"/>
        <family val="2"/>
        <charset val="238"/>
      </rPr>
      <t>zavřené</t>
    </r>
    <r>
      <rPr>
        <sz val="12"/>
        <color rgb="FF000000"/>
        <rFont val="Arial"/>
        <family val="2"/>
        <charset val="238"/>
      </rPr>
      <t xml:space="preserve"> / automatický přechod do režimu mimo provoz / ukončení provozu dle ČSN EN 81-73
…
Dle TZ PBŘ  musí výtah v případě  ohrožení objektu požárem umožnit dále sjetí klece do 1.NP  přivoláním pomocí klíčového spínače
...</t>
    </r>
  </si>
  <si>
    <r>
      <t>Provedení elektroinstalace v šachtě (osvětlení, zásuvky) dle kodexu požární norem ČSN 73 08xx (třída reakce na oheň B2</t>
    </r>
    <r>
      <rPr>
        <vertAlign val="subscript"/>
        <sz val="12"/>
        <rFont val="Arial"/>
        <family val="2"/>
        <charset val="238"/>
      </rPr>
      <t>ca</t>
    </r>
    <r>
      <rPr>
        <sz val="12"/>
        <rFont val="Arial"/>
        <family val="2"/>
        <charset val="238"/>
      </rPr>
      <t>,s1,d0).
...</t>
    </r>
  </si>
  <si>
    <t xml:space="preserve">Filtr elektromagnetického odrušení podle ČSN EN 12015
…
</t>
  </si>
  <si>
    <t xml:space="preserve">Simplex.
…
</t>
  </si>
  <si>
    <r>
      <t xml:space="preserve">Umístění: 
- rozvaděč (servisní panel) bude umístěn v nejvyšší stanici vedle rámu dveří / prostup kabeláže do šachty bude protipožárně kouřotěsně zatmelen / dveře s rozvaděčem tvoří hranici </t>
    </r>
    <r>
      <rPr>
        <b/>
        <sz val="12"/>
        <color rgb="FF000000"/>
        <rFont val="Arial"/>
        <family val="2"/>
        <charset val="238"/>
      </rPr>
      <t>PÚ</t>
    </r>
    <r>
      <rPr>
        <sz val="12"/>
        <color rgb="FF000000"/>
        <rFont val="Arial"/>
        <family val="2"/>
        <charset val="238"/>
      </rPr>
      <t xml:space="preserve"> s definovanou </t>
    </r>
    <r>
      <rPr>
        <b/>
        <sz val="12"/>
        <color rgb="FF000000"/>
        <rFont val="Arial"/>
        <family val="2"/>
        <charset val="238"/>
      </rPr>
      <t>PO</t>
    </r>
    <r>
      <rPr>
        <sz val="12"/>
        <color rgb="FF000000"/>
        <rFont val="Arial"/>
        <family val="2"/>
        <charset val="238"/>
      </rPr>
      <t xml:space="preserve"> (šachta tvoří samostatný požární úsek)
...
Materiálový standard skříně:
- broušený nerez (rozvaděč v materiálovém standardu dveří a rámu dveří 
…
Rozvaděče musí být označeny bezpečnostními tabulkami dle požadavků příslušných norem a vyhlášky č.246/2001 Sb.
...</t>
    </r>
  </si>
  <si>
    <r>
      <t xml:space="preserve">V předvýrobní etapě dodavatel ověří všechny požadavky požární ochrany (odolnost dveří, odolnost dvířek rozvaděče, typ přípustné kabeláže, utěsnění prostupů, funkce po vyhlášení požáru - </t>
    </r>
    <r>
      <rPr>
        <b/>
        <sz val="12"/>
        <color rgb="FF000000"/>
        <rFont val="Arial"/>
        <family val="2"/>
        <charset val="238"/>
      </rPr>
      <t>výtah není evakuační</t>
    </r>
    <r>
      <rPr>
        <sz val="12"/>
        <color rgb="FF000000"/>
        <rFont val="Arial"/>
        <family val="2"/>
        <charset val="238"/>
      </rPr>
      <t xml:space="preserve">, apod.)
…
</t>
    </r>
  </si>
  <si>
    <t xml:space="preserve">Osobo-nákladní výtah, třída výtahu - výtah třídy IV = výtahy určené především pro dopravu nákladu, který je doprovázen osobami - obsluha / výtah s možností dopravy osob (zdravotnický personál), dopravy nákladu (ruční manipulační vozíky a kontejnery, úklidové stroje a vozíky).
...
</t>
  </si>
  <si>
    <t xml:space="preserve">Provedení pro:
- umístění v neveřejné části objektu
- přeprava personálu
- přeprava nákladu při zásobování - manipulace bude prováděna ručně a nebo standardními manipulačními prostředky - ručně vedený paletový vozík, plošinový vozík, rudl, kontejner na kolečkách, apod. = konstrukce kabiny, prahů dveří, apod. musí být provedena s odpovídající odolností pro uvažovaný provoz a pojezd manipulačních prostředků = prahy a podlaha s odolností kolovému tlaku od nízkozdvižného paletového vozíku s nákladem, stěny s protinárazovými prvky 
...
- výtahová šachta je samostatným požárním úsekem (dveře EW15DP1 / kabina z výrobků třídy reakce na oheň min. dle normových hodnot)
- rozvaděč (servisní panel) bude umístěn v nejvyšší stanici vedle rámu dveří / prostup kabeláže do šachty bude protipožárně kouřotěsně zatmelen
...
</t>
  </si>
  <si>
    <t>… transport palet do skladu, hemodialýza 3.NP (transport palet cca do 1000 kg), sklady 1.PP</t>
  </si>
  <si>
    <t xml:space="preserve">… např. S (-1) / 1 
</t>
  </si>
  <si>
    <t xml:space="preserve">Dle TZ PBŘ je specifikováno:
- u podlahové krytiny (nášlapná vrstva) činí požadavek na třídu reakce na oheň dle ČSN EN 13501-1 Afl až Cfl
- dodavatel musí prokázat splnění uvedeného parametru pro použité podlahoviny
- Na CHÚC z hořlavých hmot smí být pouze madlo zábradlí, jiné hořlavé povrchové úpravy zde nejsou povoleny a podlaha na CHÚC musí vyhovovat meznímu přípustnému parametru Cfl-s1 dle ČSN EN 13501-1
...
... odstín musí být vyvzorkován a schválen
</t>
  </si>
  <si>
    <t xml:space="preserve">Signalizační a ovládací panely - na rámu 
...
Dodavatele technologie provede osazení dveří, mezery mezi vnitřní stěnou a rámem budou zakryty nerez plechem.
...
Stavba provede stavební, resp. protipožární  začištění otvoru (zazdění, resp. zatmelení spár), vč. prahu a nadpraží - zatěsnění okolo dveří a ev. navazující úpravu nástupiště (portálu) dle arch. řešení nástupiště (ochrana rohů, obklady, apod.).
...
</t>
  </si>
  <si>
    <t xml:space="preserve">
… provedení: hlavní stanice / ostatní stanice
… provedení ve standardu výrobce
… kovové tlačítkové ovladače v nástupištích s indikací volby (antivandal)
… hlavní stanice klíčkový ovladač (požární - manuální uvedení výtahu mimo provoz)
…</t>
  </si>
  <si>
    <t xml:space="preserve">Provedení / umístění: 
- signalizační jednotka pro povrchovou montáž na rámu dveří (zapuštěná)
</t>
  </si>
  <si>
    <t>Doplňové funkce:
- určená stanice = 1.NP objektu
- neevakuační výtah - provedení ovládání a signalizace podle ČSN EN 81-73
- štítkování dle ČSN EN 81-73, resp. vyhlášky č. 23/2008 Sb. (evakuační výtah)
- ovládání a signalizace v kabině a nástupišti dle ČSN EN 81-73 a ČSN EN 81-20
...</t>
  </si>
  <si>
    <t>Příprava kabeláže v šachtě / reproduktor není součástí dodávky výtahu - ev. dodá stavba (příprava)
…
Objekt bude vybaven evak. sirénami.
…</t>
  </si>
  <si>
    <t>Elektroinstlace v šachtě - osvětlení šachty výtahu, servisní zásuvky, vypínače, … standardní kabeláž / šachta tvoří samostatný požární úsek.
…</t>
  </si>
  <si>
    <t>součinitel smykového tření nejméně 0,5 (398/2009)
… ???</t>
  </si>
  <si>
    <r>
      <t xml:space="preserve">ČSN 74 4505 Podlahy
6/2003 Sb. / VYHLÁKA ze dne 16. prosince 2002, kterou se stanoví hygienické limity chemických, fyzikálních a biologických ukazatelů pro vnitřní prostředí pobytových místností některých staveb
ČSN 74 4505 / ČSN 74 4507
ČSN EN ISO 14 122-2 čl. 4.2.4.6
...
starší vyhláška stanovila pro veřejnost přímo min. součinitel smykového tření na </t>
    </r>
    <r>
      <rPr>
        <b/>
        <sz val="10"/>
        <rFont val="Times New Roman CE"/>
        <charset val="238"/>
      </rPr>
      <t>0,6</t>
    </r>
    <r>
      <rPr>
        <sz val="10"/>
        <rFont val="Times New Roman CE"/>
        <charset val="238"/>
      </rPr>
      <t xml:space="preserve"> (137/1998) // v 268/2009 je odkaz na normu ...
...
R10 / 11 / 12 
34/43 ???
... 
Třída zátěže
Použití
21-23 bytová výstavba 
31-34 komerční výstavba 
41-43 průmyslová oblast (podlahovina vhodná pro lehký průmysl )
</t>
    </r>
  </si>
  <si>
    <t xml:space="preserve">Osobní výtah </t>
  </si>
  <si>
    <t>Výtah V2 a V3
…</t>
  </si>
  <si>
    <t>Osobní výtah - elektrický lanový s výtahovým strojem s plynulou regulací frekvenčním měničem
…</t>
  </si>
  <si>
    <t xml:space="preserve">Osobní výtah, třída výtahu - výtah třídy II =  pro přepravu osob .
...
</t>
  </si>
  <si>
    <t>Neevakuační provedení, řízení dle ČSN EN 81-73 (Zvláštní použití výtahů pro dopravu osob a osob a nákladů. Část 73: Funkce výtahů při požáru).
…</t>
  </si>
  <si>
    <r>
      <t>V2</t>
    </r>
    <r>
      <rPr>
        <sz val="12"/>
        <rFont val="Arial"/>
        <family val="2"/>
        <charset val="238"/>
      </rPr>
      <t xml:space="preserve"> (označení výtahu ve výkresech a PD)</t>
    </r>
  </si>
  <si>
    <r>
      <t>V3</t>
    </r>
    <r>
      <rPr>
        <sz val="12"/>
        <rFont val="Arial"/>
        <family val="2"/>
        <charset val="238"/>
      </rPr>
      <t xml:space="preserve"> (označení výtahu ve výkresech a PD)</t>
    </r>
  </si>
  <si>
    <t>675 kg</t>
  </si>
  <si>
    <t>9 osob</t>
  </si>
  <si>
    <t>… 1.PP / 1.NP / 2.NP / 3.NP / 4.NP</t>
  </si>
  <si>
    <t>… 5/5</t>
  </si>
  <si>
    <t xml:space="preserve">… např. S (-1) / 1 / 2 / 3 / 4 
</t>
  </si>
  <si>
    <t>1600 x 1800 mm</t>
  </si>
  <si>
    <t>3500 mm</t>
  </si>
  <si>
    <t>min. přejezd specifikován po spodní hranu montážních ok nebo nosníků 3400 mm
…</t>
  </si>
  <si>
    <t>… konstrukční rozměry
… výška podhledu ~2150-2200 mm</t>
  </si>
  <si>
    <t>Designová kolekce ve standardu výrobce (standardní vybavení). 
Prevedení prvků interiéru bude ze skupiny materiálů standardní designové kolekce modelové řady … navazuje specifikace základního materiálového standardu - designu kabiny.
...
Výtah navazuje na CHÚC - výtahová klec bude z výrobků  třídy reakce na oheň  A1  či A2
...</t>
  </si>
  <si>
    <t>… cca 600 x 400 mm
… 1 ks</t>
  </si>
  <si>
    <t>900 mm vnitřní šírka x 2100 mm vnitřní výška 
…</t>
  </si>
  <si>
    <t>Typ: dle standardu výrobce
- standardní
…</t>
  </si>
  <si>
    <t>… čtyřpanelové dveře / ovládání a signalizace na rámu (ochranný portál se nepředpokládá, resp. není dodávkou výtahu)</t>
  </si>
  <si>
    <t>… čtyřpanelové dveře / ovládání a signalizace na rámu  (ochranný portál se nepředpokládá, resp. není dodávkou výtahu)</t>
  </si>
  <si>
    <t>… ideový obrázek / bodové zatížení standard ~ 300 kg</t>
  </si>
  <si>
    <r>
      <t xml:space="preserve">Provedení pro:
- umístění ve veřejně přístupné části objektu
- přeprava návštěvníků vč. osob s omezenou schopností pohybu a orientace / přeprava personálu / přeprava - kočárky, inv. vozíky  = konstrukce kabiny, prahů dveří, apod. musí být provedena s odpovídající odolností pro uvažovaný provoz, stěny s protinárazovými prvky 
...
</t>
    </r>
    <r>
      <rPr>
        <b/>
        <sz val="12"/>
        <color rgb="FF000000"/>
        <rFont val="Arial"/>
        <family val="2"/>
        <charset val="238"/>
      </rPr>
      <t>V2</t>
    </r>
    <r>
      <rPr>
        <sz val="12"/>
        <color rgb="FF000000"/>
        <rFont val="Arial"/>
        <family val="2"/>
        <charset val="238"/>
      </rPr>
      <t xml:space="preserve">
- centrální domovní schodiště včetně evakuačního výtahu V1 je nuceně přetlakově větraná chráněná úniková cesta typu "B"
</t>
    </r>
    <r>
      <rPr>
        <b/>
        <sz val="12"/>
        <color rgb="FF000000"/>
        <rFont val="Arial"/>
        <family val="2"/>
        <charset val="238"/>
      </rPr>
      <t>V3</t>
    </r>
    <r>
      <rPr>
        <sz val="12"/>
        <color rgb="FF000000"/>
        <rFont val="Arial"/>
        <family val="2"/>
        <charset val="238"/>
      </rPr>
      <t xml:space="preserve">
- krajní domovní schodiště je nuceně přetlakově větraná chráněná úniková cesta typu "A"
...
- výtahové šachty V2a V3 jsou samostatným požárním úsekem navazujícím na CHÚC (dveře EW15DP1 / kabina z výrobků třídy reakce na oheň A1 - A2)
- servisní panel (rozvaděč) bude integrován v nejvyšší stanici v rámu dveří / prostup kabeláže do šachty bude protipožárně kouřotěsně zatmelen / dveře s rozvaděčem tvoří hranici PÚ s definovanou PO)
...
</t>
    </r>
  </si>
  <si>
    <t>120 / hodina</t>
  </si>
  <si>
    <t>Umístění: na boční a zadní stěně
…</t>
  </si>
  <si>
    <t>1200 mm - šířka kabiny
1400 mm - hloubka kabiny
2239-2300 mm - výška kabiny
…</t>
  </si>
  <si>
    <t>Bezhalogenové kabely</t>
  </si>
  <si>
    <t>Příprava pro IP kameru v kabině
Příprava pro čtečku v kabině
…</t>
  </si>
  <si>
    <t>Příprava kabeláže v šachtě pro ev. možnost doplnění / čtečka a kamerový systém v kabině se nepředpokládá (příprava)
…</t>
  </si>
  <si>
    <t>2400 x 3150 mm</t>
  </si>
  <si>
    <t>20,0 m</t>
  </si>
  <si>
    <t>… konstrukční výška podlaží 4,0 m</t>
  </si>
  <si>
    <t>4,0 m</t>
  </si>
  <si>
    <t>2400 x 3100 mm / v 1.NP 2400 x 3150 mm</t>
  </si>
  <si>
    <t>16,0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</si>
</sst>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Kč&quot;_-;\-* #,##0.00\ &quot;Kč&quot;_-;_-* &quot;-&quot;??\ &quot;Kč&quot;_-;_-@_-"/>
    <numFmt numFmtId="164" formatCode="_ * #,##0_ ;_ * \-#,##0_ ;_ * &quot;-&quot;_ ;_ @_ "/>
    <numFmt numFmtId="165" formatCode="_ * #,##0.00_ ;_ * \-#,##0.00_ ;_ * &quot;-&quot;??_ ;_ @_ "/>
    <numFmt numFmtId="166" formatCode="#,##0.0"/>
    <numFmt numFmtId="167" formatCode="_ &quot;Fr.&quot;\ * #,##0_ ;_ &quot;Fr.&quot;\ * \-#,##0_ ;_ &quot;Fr.&quot;\ * &quot;-&quot;_ ;_ @_ "/>
    <numFmt numFmtId="168" formatCode="_ &quot;Fr.&quot;\ * #,##0.00_ ;_ &quot;Fr.&quot;\ * \-#,##0.00_ ;_ &quot;Fr.&quot;\ * &quot;-&quot;??_ ;_ @_ "/>
  </numFmts>
  <fonts count="32" x14ac:knownFonts="1">
    <font>
      <sz val="11"/>
      <color theme="1"/>
      <name val="Calibri"/>
      <family val="2"/>
      <charset val="238"/>
      <scheme val="minor"/>
    </font>
    <font>
      <sz val="10"/>
      <name val="Arial"/>
      <family val="2"/>
      <charset val="238"/>
    </font>
    <font>
      <sz val="12"/>
      <name val="Times New Roman CE"/>
      <charset val="238"/>
    </font>
    <font>
      <sz val="10"/>
      <name val="Arial CE"/>
      <charset val="238"/>
    </font>
    <font>
      <b/>
      <sz val="12"/>
      <name val="Arial CE"/>
      <charset val="238"/>
    </font>
    <font>
      <b/>
      <sz val="24"/>
      <name val="Tahoma"/>
      <family val="2"/>
      <charset val="238"/>
    </font>
    <font>
      <u/>
      <sz val="10"/>
      <color indexed="12"/>
      <name val="Arial"/>
      <family val="2"/>
      <charset val="238"/>
    </font>
    <font>
      <sz val="14"/>
      <name val="Tahoma"/>
      <family val="2"/>
      <charset val="238"/>
    </font>
    <font>
      <b/>
      <sz val="10"/>
      <name val="Arial CE"/>
      <charset val="238"/>
    </font>
    <font>
      <b/>
      <sz val="14"/>
      <name val="Arial CE"/>
      <charset val="238"/>
    </font>
    <font>
      <b/>
      <sz val="10"/>
      <name val="Arial"/>
      <family val="2"/>
    </font>
    <font>
      <b/>
      <sz val="12"/>
      <color rgb="FFFF0000"/>
      <name val="Times New Roman CE"/>
      <charset val="238"/>
    </font>
    <font>
      <sz val="10"/>
      <name val="Times New Roman CE"/>
      <charset val="238"/>
    </font>
    <font>
      <b/>
      <sz val="10"/>
      <color rgb="FFFF0000"/>
      <name val="Times New Roman CE"/>
      <charset val="238"/>
    </font>
    <font>
      <b/>
      <sz val="14"/>
      <name val="Times New Roman"/>
      <family val="1"/>
      <charset val="238"/>
    </font>
    <font>
      <sz val="12"/>
      <name val="Arial"/>
      <family val="2"/>
      <charset val="238"/>
    </font>
    <font>
      <b/>
      <sz val="12"/>
      <color rgb="FF000000"/>
      <name val="Arial"/>
      <family val="2"/>
      <charset val="238"/>
    </font>
    <font>
      <sz val="12"/>
      <color rgb="FF000000"/>
      <name val="Arial"/>
      <family val="2"/>
      <charset val="238"/>
    </font>
    <font>
      <i/>
      <sz val="12"/>
      <color rgb="FF000000"/>
      <name val="Arial"/>
      <family val="2"/>
      <charset val="238"/>
    </font>
    <font>
      <sz val="10"/>
      <color rgb="FF00B0F0"/>
      <name val="Times New Roman CE"/>
      <charset val="238"/>
    </font>
    <font>
      <b/>
      <sz val="10"/>
      <color rgb="FF00B0F0"/>
      <name val="Times New Roman CE"/>
      <charset val="238"/>
    </font>
    <font>
      <i/>
      <sz val="12"/>
      <name val="Arial"/>
      <family val="2"/>
      <charset val="238"/>
    </font>
    <font>
      <b/>
      <sz val="12"/>
      <name val="Arial"/>
      <family val="2"/>
      <charset val="238"/>
    </font>
    <font>
      <sz val="12"/>
      <color rgb="FFFF0000"/>
      <name val="Arial"/>
      <family val="2"/>
      <charset val="238"/>
    </font>
    <font>
      <i/>
      <sz val="12"/>
      <color rgb="FFFF0000"/>
      <name val="Arial"/>
      <family val="2"/>
      <charset val="238"/>
    </font>
    <font>
      <vertAlign val="subscript"/>
      <sz val="12"/>
      <name val="Arial"/>
      <family val="2"/>
      <charset val="238"/>
    </font>
    <font>
      <vertAlign val="subscript"/>
      <sz val="12"/>
      <color rgb="FF000000"/>
      <name val="Arial"/>
      <family val="2"/>
      <charset val="238"/>
    </font>
    <font>
      <b/>
      <sz val="10"/>
      <name val="Times New Roman CE"/>
      <charset val="238"/>
    </font>
    <font>
      <sz val="10"/>
      <color rgb="FF0070C0"/>
      <name val="Times New Roman CE"/>
      <charset val="238"/>
    </font>
    <font>
      <i/>
      <sz val="14"/>
      <color rgb="FF0070C0"/>
      <name val="Times New Roman CE"/>
      <charset val="238"/>
    </font>
    <font>
      <sz val="12"/>
      <color rgb="FF0070C0"/>
      <name val="Arial"/>
      <family val="2"/>
      <charset val="238"/>
    </font>
    <font>
      <u/>
      <sz val="12"/>
      <color rgb="FF000000"/>
      <name val="Arial"/>
      <family val="2"/>
      <charset val="238"/>
    </font>
  </fonts>
  <fills count="6">
    <fill>
      <patternFill patternType="none"/>
    </fill>
    <fill>
      <patternFill patternType="gray125"/>
    </fill>
    <fill>
      <patternFill patternType="solid">
        <fgColor rgb="FFFFFF00"/>
        <bgColor indexed="64"/>
      </patternFill>
    </fill>
    <fill>
      <patternFill patternType="lightGray">
        <fgColor indexed="22"/>
      </patternFill>
    </fill>
    <fill>
      <patternFill patternType="lightGray">
        <fgColor indexed="22"/>
        <bgColor indexed="9"/>
      </patternFill>
    </fill>
    <fill>
      <patternFill patternType="solid">
        <fgColor theme="8" tint="0.399975585192419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21">
    <xf numFmtId="0" fontId="0" fillId="0" borderId="0"/>
    <xf numFmtId="0" fontId="1" fillId="0" borderId="0"/>
    <xf numFmtId="0" fontId="2" fillId="0" borderId="0"/>
    <xf numFmtId="164" fontId="1" fillId="0" borderId="0" applyFont="0" applyFill="0" applyBorder="0" applyAlignment="0" applyProtection="0"/>
    <xf numFmtId="165" fontId="1" fillId="0" borderId="0" applyFont="0" applyFill="0" applyBorder="0" applyAlignment="0" applyProtection="0"/>
    <xf numFmtId="0" fontId="4" fillId="0" borderId="0"/>
    <xf numFmtId="0" fontId="5" fillId="0" borderId="0"/>
    <xf numFmtId="0" fontId="6" fillId="0" borderId="0" applyNumberFormat="0" applyFill="0" applyBorder="0" applyAlignment="0" applyProtection="0">
      <alignment vertical="top"/>
      <protection locked="0"/>
    </xf>
    <xf numFmtId="44" fontId="3" fillId="0" borderId="0" applyFont="0" applyFill="0" applyBorder="0" applyAlignment="0" applyProtection="0"/>
    <xf numFmtId="0" fontId="3" fillId="0" borderId="0" applyNumberFormat="0" applyFill="0" applyBorder="0" applyAlignment="0" applyProtection="0"/>
    <xf numFmtId="0" fontId="7" fillId="0" borderId="0"/>
    <xf numFmtId="0" fontId="1" fillId="0" borderId="0"/>
    <xf numFmtId="0" fontId="8" fillId="3" borderId="0">
      <alignment horizontal="left"/>
    </xf>
    <xf numFmtId="0" fontId="9" fillId="4" borderId="0"/>
    <xf numFmtId="0" fontId="3" fillId="0" borderId="0" applyProtection="0"/>
    <xf numFmtId="0" fontId="8" fillId="0" borderId="0"/>
    <xf numFmtId="166" fontId="10" fillId="0" borderId="1">
      <alignment horizontal="right" vertical="center"/>
    </xf>
    <xf numFmtId="167" fontId="1" fillId="0" borderId="0" applyFont="0" applyFill="0" applyBorder="0" applyAlignment="0" applyProtection="0"/>
    <xf numFmtId="168" fontId="1" fillId="0" borderId="0" applyFont="0" applyFill="0" applyBorder="0" applyAlignment="0" applyProtection="0"/>
    <xf numFmtId="0" fontId="3" fillId="0" borderId="0"/>
    <xf numFmtId="0" fontId="3" fillId="0" borderId="0"/>
  </cellStyleXfs>
  <cellXfs count="76">
    <xf numFmtId="0" fontId="0" fillId="0" borderId="0" xfId="0"/>
    <xf numFmtId="0" fontId="11" fillId="0" borderId="0" xfId="2" applyFont="1" applyAlignment="1">
      <alignment vertical="top" wrapText="1"/>
    </xf>
    <xf numFmtId="0" fontId="13" fillId="0" borderId="0" xfId="2" applyFont="1" applyAlignment="1">
      <alignment vertical="top" wrapText="1"/>
    </xf>
    <xf numFmtId="0" fontId="14" fillId="2" borderId="3" xfId="1" applyFont="1" applyFill="1" applyBorder="1" applyAlignment="1">
      <alignment vertical="top" wrapText="1"/>
    </xf>
    <xf numFmtId="0" fontId="14" fillId="2" borderId="4" xfId="1" applyFont="1" applyFill="1" applyBorder="1" applyAlignment="1">
      <alignment vertical="top" wrapText="1"/>
    </xf>
    <xf numFmtId="0" fontId="14" fillId="2" borderId="5" xfId="1" applyFont="1" applyFill="1" applyBorder="1" applyAlignment="1">
      <alignment vertical="top" wrapText="1"/>
    </xf>
    <xf numFmtId="0" fontId="15" fillId="0" borderId="4" xfId="1" applyFont="1" applyBorder="1" applyAlignment="1">
      <alignment vertical="top" wrapText="1"/>
    </xf>
    <xf numFmtId="0" fontId="15" fillId="0" borderId="8" xfId="1" applyFont="1" applyBorder="1" applyAlignment="1">
      <alignment vertical="top" wrapText="1"/>
    </xf>
    <xf numFmtId="0" fontId="15" fillId="0" borderId="9" xfId="1" applyFont="1" applyBorder="1" applyAlignment="1">
      <alignment vertical="top" wrapText="1"/>
    </xf>
    <xf numFmtId="0" fontId="15" fillId="0" borderId="13" xfId="1" applyFont="1" applyBorder="1" applyAlignment="1">
      <alignment vertical="top" wrapText="1"/>
    </xf>
    <xf numFmtId="0" fontId="15" fillId="0" borderId="14" xfId="1" applyFont="1" applyBorder="1" applyAlignment="1">
      <alignment vertical="top" wrapText="1"/>
    </xf>
    <xf numFmtId="0" fontId="15" fillId="0" borderId="15" xfId="1" applyFont="1" applyBorder="1" applyAlignment="1">
      <alignment vertical="top" wrapText="1"/>
    </xf>
    <xf numFmtId="0" fontId="15" fillId="0" borderId="16" xfId="1" applyFont="1" applyBorder="1" applyAlignment="1">
      <alignment vertical="top" wrapText="1"/>
    </xf>
    <xf numFmtId="0" fontId="15" fillId="0" borderId="18" xfId="1" applyFont="1" applyBorder="1" applyAlignment="1">
      <alignment vertical="top" wrapText="1"/>
    </xf>
    <xf numFmtId="0" fontId="15" fillId="0" borderId="21" xfId="1" applyFont="1" applyBorder="1" applyAlignment="1">
      <alignment vertical="top" wrapText="1"/>
    </xf>
    <xf numFmtId="0" fontId="2" fillId="0" borderId="0" xfId="2" applyAlignment="1">
      <alignment vertical="top"/>
    </xf>
    <xf numFmtId="0" fontId="12" fillId="0" borderId="0" xfId="2" applyFont="1" applyAlignment="1">
      <alignment vertical="top"/>
    </xf>
    <xf numFmtId="0" fontId="16" fillId="0" borderId="10" xfId="0" applyFont="1" applyFill="1" applyBorder="1" applyAlignment="1">
      <alignment vertical="top" wrapText="1"/>
    </xf>
    <xf numFmtId="0" fontId="16" fillId="0" borderId="1" xfId="0" applyFont="1" applyBorder="1" applyAlignment="1">
      <alignment vertical="top" wrapText="1"/>
    </xf>
    <xf numFmtId="0" fontId="17" fillId="0" borderId="1" xfId="0" applyFont="1" applyBorder="1" applyAlignment="1">
      <alignment vertical="top" wrapText="1"/>
    </xf>
    <xf numFmtId="0" fontId="18" fillId="0" borderId="7" xfId="0" applyFont="1" applyBorder="1" applyAlignment="1">
      <alignment vertical="top" wrapText="1"/>
    </xf>
    <xf numFmtId="0" fontId="16" fillId="0" borderId="1" xfId="0" applyFont="1" applyFill="1" applyBorder="1" applyAlignment="1">
      <alignment vertical="top" wrapText="1"/>
    </xf>
    <xf numFmtId="0" fontId="17" fillId="0" borderId="1" xfId="0" applyFont="1" applyFill="1" applyBorder="1" applyAlignment="1">
      <alignment vertical="top" wrapText="1"/>
    </xf>
    <xf numFmtId="0" fontId="17" fillId="0" borderId="1" xfId="0" applyFont="1" applyBorder="1" applyAlignment="1">
      <alignment horizontal="left" vertical="top" wrapText="1"/>
    </xf>
    <xf numFmtId="0" fontId="19" fillId="0" borderId="0" xfId="2" applyFont="1" applyAlignment="1">
      <alignment vertical="top"/>
    </xf>
    <xf numFmtId="0" fontId="20" fillId="0" borderId="0" xfId="2" applyFont="1" applyAlignment="1">
      <alignment vertical="top" wrapText="1"/>
    </xf>
    <xf numFmtId="0" fontId="15" fillId="0" borderId="1" xfId="0" applyFont="1" applyBorder="1" applyAlignment="1">
      <alignment vertical="top" wrapText="1"/>
    </xf>
    <xf numFmtId="0" fontId="21" fillId="0" borderId="16" xfId="1" applyFont="1" applyBorder="1" applyAlignment="1">
      <alignment vertical="top" wrapText="1"/>
    </xf>
    <xf numFmtId="0" fontId="18" fillId="0" borderId="1" xfId="0" applyFont="1" applyFill="1" applyBorder="1" applyAlignment="1">
      <alignment vertical="top" wrapText="1"/>
    </xf>
    <xf numFmtId="0" fontId="18" fillId="0" borderId="1" xfId="0" applyFont="1" applyBorder="1" applyAlignment="1">
      <alignment vertical="top" wrapText="1"/>
    </xf>
    <xf numFmtId="0" fontId="18" fillId="0" borderId="1" xfId="0" applyFont="1" applyBorder="1" applyAlignment="1">
      <alignment horizontal="left" vertical="top" wrapText="1"/>
    </xf>
    <xf numFmtId="0" fontId="23" fillId="0" borderId="16" xfId="1" applyFont="1" applyBorder="1" applyAlignment="1">
      <alignment vertical="top" wrapText="1"/>
    </xf>
    <xf numFmtId="0" fontId="15" fillId="0" borderId="16" xfId="1" applyFont="1" applyFill="1" applyBorder="1" applyAlignment="1">
      <alignment vertical="top" wrapText="1"/>
    </xf>
    <xf numFmtId="0" fontId="12" fillId="0" borderId="0" xfId="2" applyFont="1" applyFill="1" applyAlignment="1">
      <alignment vertical="top"/>
    </xf>
    <xf numFmtId="0" fontId="13" fillId="0" borderId="0" xfId="2" applyFont="1" applyFill="1" applyAlignment="1">
      <alignment vertical="top" wrapText="1"/>
    </xf>
    <xf numFmtId="0" fontId="0" fillId="0" borderId="0" xfId="0" applyAlignment="1">
      <alignment vertical="center"/>
    </xf>
    <xf numFmtId="0" fontId="12" fillId="0" borderId="0" xfId="2" applyFont="1" applyAlignment="1">
      <alignment vertical="top" wrapText="1"/>
    </xf>
    <xf numFmtId="0" fontId="22" fillId="0" borderId="1" xfId="0" applyFont="1" applyBorder="1" applyAlignment="1">
      <alignment vertical="top" wrapText="1"/>
    </xf>
    <xf numFmtId="0" fontId="23" fillId="0" borderId="1" xfId="0" applyFont="1" applyBorder="1" applyAlignment="1">
      <alignment vertical="top" wrapText="1"/>
    </xf>
    <xf numFmtId="0" fontId="24" fillId="0" borderId="16" xfId="1" applyFont="1" applyBorder="1" applyAlignment="1">
      <alignment vertical="top" wrapText="1"/>
    </xf>
    <xf numFmtId="0" fontId="22" fillId="0" borderId="17" xfId="0" applyFont="1" applyBorder="1" applyAlignment="1">
      <alignment vertical="top" wrapText="1"/>
    </xf>
    <xf numFmtId="0" fontId="16" fillId="0" borderId="7" xfId="0" applyFont="1" applyBorder="1" applyAlignment="1">
      <alignment vertical="top" wrapText="1"/>
    </xf>
    <xf numFmtId="0" fontId="22" fillId="0" borderId="7" xfId="0" applyFont="1" applyBorder="1" applyAlignment="1">
      <alignment vertical="top" wrapText="1"/>
    </xf>
    <xf numFmtId="0" fontId="16" fillId="0" borderId="7" xfId="0" applyFont="1" applyBorder="1" applyAlignment="1">
      <alignment vertical="top" wrapText="1"/>
    </xf>
    <xf numFmtId="0" fontId="17" fillId="0" borderId="23" xfId="0" applyFont="1" applyBorder="1" applyAlignment="1">
      <alignment vertical="top" wrapText="1"/>
    </xf>
    <xf numFmtId="0" fontId="0" fillId="0" borderId="18" xfId="0" applyBorder="1" applyAlignment="1">
      <alignment vertical="top" wrapText="1"/>
    </xf>
    <xf numFmtId="16" fontId="17" fillId="0" borderId="1" xfId="0" applyNumberFormat="1" applyFont="1" applyBorder="1" applyAlignment="1">
      <alignment vertical="top" wrapText="1"/>
    </xf>
    <xf numFmtId="0" fontId="22" fillId="0" borderId="7" xfId="0" applyFont="1" applyFill="1" applyBorder="1" applyAlignment="1">
      <alignment vertical="top" wrapText="1"/>
    </xf>
    <xf numFmtId="0" fontId="16" fillId="5" borderId="1" xfId="0" applyFont="1" applyFill="1" applyBorder="1" applyAlignment="1">
      <alignment vertical="top" wrapText="1"/>
    </xf>
    <xf numFmtId="0" fontId="16" fillId="0" borderId="7" xfId="0" applyFont="1" applyBorder="1" applyAlignment="1">
      <alignment vertical="top" wrapText="1"/>
    </xf>
    <xf numFmtId="0" fontId="17" fillId="0" borderId="23" xfId="0" applyFont="1" applyBorder="1" applyAlignment="1">
      <alignment vertical="top" wrapText="1"/>
    </xf>
    <xf numFmtId="0" fontId="0" fillId="0" borderId="18" xfId="0" applyBorder="1" applyAlignment="1">
      <alignment vertical="top" wrapText="1"/>
    </xf>
    <xf numFmtId="0" fontId="22" fillId="0" borderId="7" xfId="0" applyFont="1" applyFill="1" applyBorder="1" applyAlignment="1">
      <alignment vertical="top" wrapText="1"/>
    </xf>
    <xf numFmtId="0" fontId="16" fillId="0" borderId="7" xfId="0" applyFont="1" applyBorder="1" applyAlignment="1">
      <alignment vertical="top" wrapText="1"/>
    </xf>
    <xf numFmtId="0" fontId="22" fillId="0" borderId="7" xfId="0" applyFont="1" applyFill="1" applyBorder="1" applyAlignment="1">
      <alignment vertical="top" wrapText="1"/>
    </xf>
    <xf numFmtId="0" fontId="17" fillId="0" borderId="23" xfId="0" applyFont="1" applyBorder="1" applyAlignment="1">
      <alignment vertical="top" wrapText="1"/>
    </xf>
    <xf numFmtId="0" fontId="0" fillId="0" borderId="18" xfId="0" applyBorder="1" applyAlignment="1">
      <alignment vertical="top" wrapText="1"/>
    </xf>
    <xf numFmtId="0" fontId="28" fillId="0" borderId="0" xfId="2" applyFont="1" applyAlignment="1">
      <alignment vertical="top"/>
    </xf>
    <xf numFmtId="0" fontId="29" fillId="0" borderId="0" xfId="2" applyFont="1" applyAlignment="1">
      <alignment vertical="top"/>
    </xf>
    <xf numFmtId="0" fontId="30" fillId="0" borderId="3" xfId="1" applyFont="1" applyBorder="1" applyAlignment="1">
      <alignment horizontal="center" vertical="top" wrapText="1"/>
    </xf>
    <xf numFmtId="0" fontId="16" fillId="2" borderId="6" xfId="0" applyFont="1" applyFill="1" applyBorder="1" applyAlignment="1">
      <alignment vertical="top" wrapText="1"/>
    </xf>
    <xf numFmtId="0" fontId="16" fillId="2" borderId="2" xfId="0" applyFont="1" applyFill="1" applyBorder="1" applyAlignment="1">
      <alignment vertical="top" wrapText="1"/>
    </xf>
    <xf numFmtId="0" fontId="16" fillId="0" borderId="7" xfId="0" applyFont="1" applyBorder="1" applyAlignment="1">
      <alignment vertical="top" wrapText="1"/>
    </xf>
    <xf numFmtId="0" fontId="17" fillId="0" borderId="23" xfId="0" applyFont="1" applyBorder="1" applyAlignment="1">
      <alignment vertical="top" wrapText="1"/>
    </xf>
    <xf numFmtId="0" fontId="0" fillId="0" borderId="18" xfId="0" applyBorder="1" applyAlignment="1">
      <alignment vertical="top" wrapText="1"/>
    </xf>
    <xf numFmtId="0" fontId="0" fillId="0" borderId="7" xfId="0" applyBorder="1" applyAlignment="1">
      <alignment vertical="top" wrapText="1"/>
    </xf>
    <xf numFmtId="0" fontId="16" fillId="0" borderId="22" xfId="0" applyFont="1" applyFill="1" applyBorder="1" applyAlignment="1">
      <alignment vertical="top" wrapText="1"/>
    </xf>
    <xf numFmtId="0" fontId="0" fillId="0" borderId="10" xfId="0" applyBorder="1" applyAlignment="1">
      <alignment vertical="top" wrapText="1"/>
    </xf>
    <xf numFmtId="0" fontId="22" fillId="0" borderId="7" xfId="0" applyFont="1" applyFill="1" applyBorder="1" applyAlignment="1">
      <alignment vertical="top" wrapText="1"/>
    </xf>
    <xf numFmtId="0" fontId="16" fillId="0" borderId="7" xfId="0" applyFont="1" applyFill="1" applyBorder="1" applyAlignment="1">
      <alignment vertical="top" wrapText="1"/>
    </xf>
    <xf numFmtId="0" fontId="16" fillId="0" borderId="22" xfId="0" applyFont="1" applyBorder="1" applyAlignment="1">
      <alignment vertical="top" wrapText="1"/>
    </xf>
    <xf numFmtId="0" fontId="16" fillId="2" borderId="11" xfId="0" applyFont="1" applyFill="1" applyBorder="1" applyAlignment="1">
      <alignment vertical="top" wrapText="1"/>
    </xf>
    <xf numFmtId="0" fontId="16" fillId="2" borderId="12" xfId="0" applyFont="1" applyFill="1" applyBorder="1" applyAlignment="1">
      <alignment vertical="top" wrapText="1"/>
    </xf>
    <xf numFmtId="0" fontId="16" fillId="2" borderId="19" xfId="0" applyFont="1" applyFill="1" applyBorder="1" applyAlignment="1">
      <alignment vertical="top" wrapText="1"/>
    </xf>
    <xf numFmtId="0" fontId="16" fillId="2" borderId="20" xfId="0" applyFont="1" applyFill="1" applyBorder="1" applyAlignment="1">
      <alignment vertical="top" wrapText="1"/>
    </xf>
    <xf numFmtId="0" fontId="16" fillId="0" borderId="10" xfId="0" applyFont="1" applyBorder="1" applyAlignment="1">
      <alignment vertical="top" wrapText="1"/>
    </xf>
  </cellXfs>
  <cellStyles count="21">
    <cellStyle name="Dezimal [0]_Tabelle1" xfId="3"/>
    <cellStyle name="Dezimal_Tabelle1" xfId="4"/>
    <cellStyle name="Firma" xfId="5"/>
    <cellStyle name="Hlavní nadpis" xfId="6"/>
    <cellStyle name="Hypertextový odkaz 2" xfId="7"/>
    <cellStyle name="Měna 2" xfId="8"/>
    <cellStyle name="normal" xfId="9"/>
    <cellStyle name="Normální" xfId="0" builtinId="0"/>
    <cellStyle name="Normální 2" xfId="2"/>
    <cellStyle name="Normální 2 2" xfId="20"/>
    <cellStyle name="normální_Zadávací podklad pro profese" xfId="1"/>
    <cellStyle name="Podnadpis" xfId="10"/>
    <cellStyle name="Standard_Tabelle1" xfId="11"/>
    <cellStyle name="Stín+tučně" xfId="12"/>
    <cellStyle name="Stín+tučně+velké písmo" xfId="13"/>
    <cellStyle name="Styl 1" xfId="14"/>
    <cellStyle name="Tučně" xfId="15"/>
    <cellStyle name="TYP ŘÁDKU_4(sloupceJ-L)" xfId="16"/>
    <cellStyle name="Währung [0]_Tabelle1" xfId="17"/>
    <cellStyle name="Währung_Tabelle1" xfId="18"/>
    <cellStyle name="základní"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emf"/><Relationship Id="rId18" Type="http://schemas.openxmlformats.org/officeDocument/2006/relationships/image" Target="../media/image18.emf"/><Relationship Id="rId3" Type="http://schemas.openxmlformats.org/officeDocument/2006/relationships/image" Target="../media/image3.emf"/><Relationship Id="rId21" Type="http://schemas.openxmlformats.org/officeDocument/2006/relationships/image" Target="../media/image21.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2" Type="http://schemas.openxmlformats.org/officeDocument/2006/relationships/image" Target="../media/image2.png"/><Relationship Id="rId16" Type="http://schemas.openxmlformats.org/officeDocument/2006/relationships/image" Target="../media/image16.emf"/><Relationship Id="rId20" Type="http://schemas.openxmlformats.org/officeDocument/2006/relationships/image" Target="../media/image20.emf"/><Relationship Id="rId1" Type="http://schemas.openxmlformats.org/officeDocument/2006/relationships/image" Target="../media/image1.png"/><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10" Type="http://schemas.openxmlformats.org/officeDocument/2006/relationships/image" Target="../media/image10.emf"/><Relationship Id="rId19" Type="http://schemas.openxmlformats.org/officeDocument/2006/relationships/image" Target="../media/image19.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13" Type="http://schemas.openxmlformats.org/officeDocument/2006/relationships/image" Target="../media/image15.emf"/><Relationship Id="rId18" Type="http://schemas.openxmlformats.org/officeDocument/2006/relationships/image" Target="../media/image20.emf"/><Relationship Id="rId3" Type="http://schemas.openxmlformats.org/officeDocument/2006/relationships/image" Target="../media/image4.emf"/><Relationship Id="rId21" Type="http://schemas.openxmlformats.org/officeDocument/2006/relationships/image" Target="../media/image23.emf"/><Relationship Id="rId7" Type="http://schemas.openxmlformats.org/officeDocument/2006/relationships/image" Target="../media/image8.png"/><Relationship Id="rId12" Type="http://schemas.openxmlformats.org/officeDocument/2006/relationships/image" Target="../media/image13.emf"/><Relationship Id="rId17" Type="http://schemas.openxmlformats.org/officeDocument/2006/relationships/image" Target="../media/image19.emf"/><Relationship Id="rId2" Type="http://schemas.openxmlformats.org/officeDocument/2006/relationships/image" Target="../media/image3.emf"/><Relationship Id="rId16" Type="http://schemas.openxmlformats.org/officeDocument/2006/relationships/image" Target="../media/image18.emf"/><Relationship Id="rId20" Type="http://schemas.openxmlformats.org/officeDocument/2006/relationships/image" Target="../media/image22.emf"/><Relationship Id="rId1" Type="http://schemas.openxmlformats.org/officeDocument/2006/relationships/image" Target="../media/image1.png"/><Relationship Id="rId6" Type="http://schemas.openxmlformats.org/officeDocument/2006/relationships/image" Target="../media/image7.emf"/><Relationship Id="rId11" Type="http://schemas.openxmlformats.org/officeDocument/2006/relationships/image" Target="../media/image12.emf"/><Relationship Id="rId24" Type="http://schemas.openxmlformats.org/officeDocument/2006/relationships/image" Target="../media/image26.emf"/><Relationship Id="rId5" Type="http://schemas.openxmlformats.org/officeDocument/2006/relationships/image" Target="../media/image6.emf"/><Relationship Id="rId15" Type="http://schemas.openxmlformats.org/officeDocument/2006/relationships/image" Target="../media/image17.emf"/><Relationship Id="rId23" Type="http://schemas.openxmlformats.org/officeDocument/2006/relationships/image" Target="../media/image25.emf"/><Relationship Id="rId10" Type="http://schemas.openxmlformats.org/officeDocument/2006/relationships/image" Target="../media/image11.emf"/><Relationship Id="rId19" Type="http://schemas.openxmlformats.org/officeDocument/2006/relationships/image" Target="../media/image21.emf"/><Relationship Id="rId4" Type="http://schemas.openxmlformats.org/officeDocument/2006/relationships/image" Target="../media/image5.emf"/><Relationship Id="rId9" Type="http://schemas.openxmlformats.org/officeDocument/2006/relationships/image" Target="../media/image10.emf"/><Relationship Id="rId14" Type="http://schemas.openxmlformats.org/officeDocument/2006/relationships/image" Target="../media/image16.emf"/><Relationship Id="rId22" Type="http://schemas.openxmlformats.org/officeDocument/2006/relationships/image" Target="../media/image24.emf"/></Relationships>
</file>

<file path=xl/drawings/_rels/drawing3.xml.rels><?xml version="1.0" encoding="UTF-8" standalone="yes"?>
<Relationships xmlns="http://schemas.openxmlformats.org/package/2006/relationships"><Relationship Id="rId8" Type="http://schemas.openxmlformats.org/officeDocument/2006/relationships/image" Target="../media/image9.emf"/><Relationship Id="rId13" Type="http://schemas.openxmlformats.org/officeDocument/2006/relationships/image" Target="../media/image17.emf"/><Relationship Id="rId18" Type="http://schemas.openxmlformats.org/officeDocument/2006/relationships/image" Target="../media/image28.emf"/><Relationship Id="rId26" Type="http://schemas.openxmlformats.org/officeDocument/2006/relationships/image" Target="../media/image24.emf"/><Relationship Id="rId3" Type="http://schemas.openxmlformats.org/officeDocument/2006/relationships/image" Target="../media/image4.emf"/><Relationship Id="rId21" Type="http://schemas.openxmlformats.org/officeDocument/2006/relationships/image" Target="../media/image16.emf"/><Relationship Id="rId7" Type="http://schemas.openxmlformats.org/officeDocument/2006/relationships/image" Target="../media/image8.png"/><Relationship Id="rId12" Type="http://schemas.openxmlformats.org/officeDocument/2006/relationships/image" Target="../media/image15.emf"/><Relationship Id="rId17" Type="http://schemas.openxmlformats.org/officeDocument/2006/relationships/image" Target="../media/image27.emf"/><Relationship Id="rId25" Type="http://schemas.openxmlformats.org/officeDocument/2006/relationships/image" Target="../media/image20.emf"/><Relationship Id="rId2" Type="http://schemas.openxmlformats.org/officeDocument/2006/relationships/image" Target="../media/image3.emf"/><Relationship Id="rId16" Type="http://schemas.openxmlformats.org/officeDocument/2006/relationships/image" Target="../media/image26.emf"/><Relationship Id="rId20" Type="http://schemas.openxmlformats.org/officeDocument/2006/relationships/image" Target="../media/image22.emf"/><Relationship Id="rId29" Type="http://schemas.openxmlformats.org/officeDocument/2006/relationships/image" Target="../media/image31.emf"/><Relationship Id="rId1" Type="http://schemas.openxmlformats.org/officeDocument/2006/relationships/image" Target="../media/image1.png"/><Relationship Id="rId6" Type="http://schemas.openxmlformats.org/officeDocument/2006/relationships/image" Target="../media/image7.emf"/><Relationship Id="rId11" Type="http://schemas.openxmlformats.org/officeDocument/2006/relationships/image" Target="../media/image13.emf"/><Relationship Id="rId24" Type="http://schemas.openxmlformats.org/officeDocument/2006/relationships/image" Target="../media/image19.emf"/><Relationship Id="rId5" Type="http://schemas.openxmlformats.org/officeDocument/2006/relationships/image" Target="../media/image6.emf"/><Relationship Id="rId15" Type="http://schemas.openxmlformats.org/officeDocument/2006/relationships/image" Target="../media/image21.emf"/><Relationship Id="rId23" Type="http://schemas.openxmlformats.org/officeDocument/2006/relationships/image" Target="../media/image29.emf"/><Relationship Id="rId28" Type="http://schemas.openxmlformats.org/officeDocument/2006/relationships/image" Target="../media/image30.emf"/><Relationship Id="rId10" Type="http://schemas.openxmlformats.org/officeDocument/2006/relationships/image" Target="../media/image11.emf"/><Relationship Id="rId19" Type="http://schemas.openxmlformats.org/officeDocument/2006/relationships/image" Target="../media/image14.emf"/><Relationship Id="rId4" Type="http://schemas.openxmlformats.org/officeDocument/2006/relationships/image" Target="../media/image5.emf"/><Relationship Id="rId9" Type="http://schemas.openxmlformats.org/officeDocument/2006/relationships/image" Target="../media/image10.emf"/><Relationship Id="rId14" Type="http://schemas.openxmlformats.org/officeDocument/2006/relationships/image" Target="../media/image18.emf"/><Relationship Id="rId22" Type="http://schemas.openxmlformats.org/officeDocument/2006/relationships/image" Target="../media/image2.png"/><Relationship Id="rId27" Type="http://schemas.openxmlformats.org/officeDocument/2006/relationships/image" Target="../media/image25.emf"/><Relationship Id="rId30" Type="http://schemas.openxmlformats.org/officeDocument/2006/relationships/image" Target="../media/image32.emf"/></Relationships>
</file>

<file path=xl/drawings/drawing1.xml><?xml version="1.0" encoding="utf-8"?>
<xdr:wsDr xmlns:xdr="http://schemas.openxmlformats.org/drawingml/2006/spreadsheetDrawing" xmlns:a="http://schemas.openxmlformats.org/drawingml/2006/main">
  <xdr:twoCellAnchor editAs="oneCell">
    <xdr:from>
      <xdr:col>2</xdr:col>
      <xdr:colOff>168088</xdr:colOff>
      <xdr:row>101</xdr:row>
      <xdr:rowOff>1277469</xdr:rowOff>
    </xdr:from>
    <xdr:to>
      <xdr:col>2</xdr:col>
      <xdr:colOff>3248473</xdr:colOff>
      <xdr:row>101</xdr:row>
      <xdr:rowOff>3289149</xdr:rowOff>
    </xdr:to>
    <xdr:pic>
      <xdr:nvPicPr>
        <xdr:cNvPr id="36" name="Obrázek 35"/>
        <xdr:cNvPicPr/>
      </xdr:nvPicPr>
      <xdr:blipFill rotWithShape="1">
        <a:blip xmlns:r="http://schemas.openxmlformats.org/officeDocument/2006/relationships" r:embed="rId1"/>
        <a:srcRect l="43492" t="41146" r="28626" b="28721"/>
        <a:stretch/>
      </xdr:blipFill>
      <xdr:spPr bwMode="auto">
        <a:xfrm>
          <a:off x="6757147" y="75303528"/>
          <a:ext cx="3080385" cy="20116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91889</xdr:colOff>
      <xdr:row>84</xdr:row>
      <xdr:rowOff>112058</xdr:rowOff>
    </xdr:from>
    <xdr:to>
      <xdr:col>1</xdr:col>
      <xdr:colOff>1692089</xdr:colOff>
      <xdr:row>84</xdr:row>
      <xdr:rowOff>2308411</xdr:rowOff>
    </xdr:to>
    <xdr:pic>
      <xdr:nvPicPr>
        <xdr:cNvPr id="5" name="Obrázek 4"/>
        <xdr:cNvPicPr/>
      </xdr:nvPicPr>
      <xdr:blipFill rotWithShape="1">
        <a:blip xmlns:r="http://schemas.openxmlformats.org/officeDocument/2006/relationships" r:embed="rId2"/>
        <a:srcRect l="48447" t="36864" r="43234" b="44239"/>
        <a:stretch/>
      </xdr:blipFill>
      <xdr:spPr bwMode="auto">
        <a:xfrm>
          <a:off x="2139764" y="45784433"/>
          <a:ext cx="1600200" cy="219635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2151530</xdr:colOff>
      <xdr:row>101</xdr:row>
      <xdr:rowOff>2263587</xdr:rowOff>
    </xdr:from>
    <xdr:to>
      <xdr:col>2</xdr:col>
      <xdr:colOff>3171265</xdr:colOff>
      <xdr:row>101</xdr:row>
      <xdr:rowOff>3304402</xdr:rowOff>
    </xdr:to>
    <xdr:pic>
      <xdr:nvPicPr>
        <xdr:cNvPr id="6" name="Obrázek 5"/>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8292" t="5350" r="17387" b="10101"/>
        <a:stretch/>
      </xdr:blipFill>
      <xdr:spPr bwMode="auto">
        <a:xfrm>
          <a:off x="8740589" y="76289646"/>
          <a:ext cx="1019735" cy="10408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571500</xdr:colOff>
      <xdr:row>68</xdr:row>
      <xdr:rowOff>268942</xdr:rowOff>
    </xdr:from>
    <xdr:to>
      <xdr:col>2</xdr:col>
      <xdr:colOff>3361766</xdr:colOff>
      <xdr:row>68</xdr:row>
      <xdr:rowOff>3435941</xdr:rowOff>
    </xdr:to>
    <xdr:pic>
      <xdr:nvPicPr>
        <xdr:cNvPr id="8" name="Obrázek 7"/>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0000" t="8750" r="7943" b="11102"/>
        <a:stretch/>
      </xdr:blipFill>
      <xdr:spPr bwMode="auto">
        <a:xfrm>
          <a:off x="7160559" y="41685883"/>
          <a:ext cx="2790266" cy="3166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1636061</xdr:colOff>
      <xdr:row>101</xdr:row>
      <xdr:rowOff>1288677</xdr:rowOff>
    </xdr:from>
    <xdr:to>
      <xdr:col>1</xdr:col>
      <xdr:colOff>3695143</xdr:colOff>
      <xdr:row>101</xdr:row>
      <xdr:rowOff>3092822</xdr:rowOff>
    </xdr:to>
    <xdr:pic>
      <xdr:nvPicPr>
        <xdr:cNvPr id="10" name="Obrázek 9"/>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22285" r="23296" b="58689"/>
        <a:stretch/>
      </xdr:blipFill>
      <xdr:spPr bwMode="auto">
        <a:xfrm>
          <a:off x="3686737" y="75314736"/>
          <a:ext cx="2059082" cy="18041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100852</xdr:colOff>
      <xdr:row>101</xdr:row>
      <xdr:rowOff>67234</xdr:rowOff>
    </xdr:from>
    <xdr:to>
      <xdr:col>1</xdr:col>
      <xdr:colOff>952500</xdr:colOff>
      <xdr:row>101</xdr:row>
      <xdr:rowOff>4363607</xdr:rowOff>
    </xdr:to>
    <xdr:pic>
      <xdr:nvPicPr>
        <xdr:cNvPr id="11" name="Obrázek 10"/>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148727" y="53454859"/>
          <a:ext cx="851648" cy="42963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171450</xdr:colOff>
      <xdr:row>118</xdr:row>
      <xdr:rowOff>447675</xdr:rowOff>
    </xdr:from>
    <xdr:ext cx="1929398" cy="3028950"/>
    <xdr:pic>
      <xdr:nvPicPr>
        <xdr:cNvPr id="13" name="Obrázek 12"/>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58111" t="7945" b="4932"/>
        <a:stretch/>
      </xdr:blipFill>
      <xdr:spPr bwMode="auto">
        <a:xfrm>
          <a:off x="2219325" y="66427350"/>
          <a:ext cx="1929398" cy="30289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1811432</xdr:colOff>
      <xdr:row>122</xdr:row>
      <xdr:rowOff>264459</xdr:rowOff>
    </xdr:from>
    <xdr:to>
      <xdr:col>2</xdr:col>
      <xdr:colOff>1464049</xdr:colOff>
      <xdr:row>122</xdr:row>
      <xdr:rowOff>5066744</xdr:rowOff>
    </xdr:to>
    <xdr:pic>
      <xdr:nvPicPr>
        <xdr:cNvPr id="16" name="Obrázek 1"/>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l="35750" t="17598" r="38303" b="25027"/>
        <a:stretch>
          <a:fillRect/>
        </a:stretch>
      </xdr:blipFill>
      <xdr:spPr bwMode="auto">
        <a:xfrm>
          <a:off x="3604373" y="106854812"/>
          <a:ext cx="3619500" cy="48022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743984</xdr:colOff>
      <xdr:row>122</xdr:row>
      <xdr:rowOff>2671309</xdr:rowOff>
    </xdr:from>
    <xdr:to>
      <xdr:col>2</xdr:col>
      <xdr:colOff>891342</xdr:colOff>
      <xdr:row>122</xdr:row>
      <xdr:rowOff>3235338</xdr:rowOff>
    </xdr:to>
    <xdr:pic>
      <xdr:nvPicPr>
        <xdr:cNvPr id="18" name="Obrázek 17"/>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503808" y="109261662"/>
          <a:ext cx="147358" cy="564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2707657</xdr:colOff>
      <xdr:row>63</xdr:row>
      <xdr:rowOff>162340</xdr:rowOff>
    </xdr:from>
    <xdr:to>
      <xdr:col>9</xdr:col>
      <xdr:colOff>561932</xdr:colOff>
      <xdr:row>63</xdr:row>
      <xdr:rowOff>1990725</xdr:rowOff>
    </xdr:to>
    <xdr:pic>
      <xdr:nvPicPr>
        <xdr:cNvPr id="25" name="Obrázek 24"/>
        <xdr:cNvPicPr>
          <a:picLocks noChangeAspect="1" noChangeArrowheads="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r="2105"/>
        <a:stretch/>
      </xdr:blipFill>
      <xdr:spPr bwMode="auto">
        <a:xfrm>
          <a:off x="15235833" y="42688664"/>
          <a:ext cx="3333952" cy="1828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952500</xdr:colOff>
      <xdr:row>63</xdr:row>
      <xdr:rowOff>358587</xdr:rowOff>
    </xdr:from>
    <xdr:to>
      <xdr:col>5</xdr:col>
      <xdr:colOff>1852134</xdr:colOff>
      <xdr:row>63</xdr:row>
      <xdr:rowOff>1377762</xdr:rowOff>
    </xdr:to>
    <xdr:pic>
      <xdr:nvPicPr>
        <xdr:cNvPr id="26" name="Obrázek 25"/>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712824" y="42111705"/>
          <a:ext cx="3667486" cy="1019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336176</xdr:colOff>
      <xdr:row>68</xdr:row>
      <xdr:rowOff>459441</xdr:rowOff>
    </xdr:from>
    <xdr:to>
      <xdr:col>1</xdr:col>
      <xdr:colOff>3603251</xdr:colOff>
      <xdr:row>68</xdr:row>
      <xdr:rowOff>4415678</xdr:rowOff>
    </xdr:to>
    <xdr:pic>
      <xdr:nvPicPr>
        <xdr:cNvPr id="27" name="Obrázek 26"/>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386852" y="42078088"/>
          <a:ext cx="3267075" cy="39562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268941</xdr:colOff>
      <xdr:row>69</xdr:row>
      <xdr:rowOff>112057</xdr:rowOff>
    </xdr:from>
    <xdr:to>
      <xdr:col>1</xdr:col>
      <xdr:colOff>3222930</xdr:colOff>
      <xdr:row>69</xdr:row>
      <xdr:rowOff>4650441</xdr:rowOff>
    </xdr:to>
    <xdr:pic>
      <xdr:nvPicPr>
        <xdr:cNvPr id="28" name="Obrázek 27"/>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319617" y="48824028"/>
          <a:ext cx="2953989" cy="4538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82925</xdr:colOff>
      <xdr:row>74</xdr:row>
      <xdr:rowOff>133350</xdr:rowOff>
    </xdr:from>
    <xdr:to>
      <xdr:col>1</xdr:col>
      <xdr:colOff>2554943</xdr:colOff>
      <xdr:row>74</xdr:row>
      <xdr:rowOff>3359712</xdr:rowOff>
    </xdr:to>
    <xdr:pic>
      <xdr:nvPicPr>
        <xdr:cNvPr id="29" name="Obrázek 28"/>
        <xdr:cNvPicPr>
          <a:picLocks noChangeAspect="1" noChangeArrowheads="1"/>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t="4350"/>
        <a:stretch/>
      </xdr:blipFill>
      <xdr:spPr bwMode="auto">
        <a:xfrm>
          <a:off x="2133601" y="55042174"/>
          <a:ext cx="2472018" cy="3226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245407</xdr:colOff>
      <xdr:row>78</xdr:row>
      <xdr:rowOff>224118</xdr:rowOff>
    </xdr:from>
    <xdr:to>
      <xdr:col>1</xdr:col>
      <xdr:colOff>3445808</xdr:colOff>
      <xdr:row>78</xdr:row>
      <xdr:rowOff>2442883</xdr:rowOff>
    </xdr:to>
    <xdr:pic>
      <xdr:nvPicPr>
        <xdr:cNvPr id="33" name="Obrázek 32"/>
        <xdr:cNvPicPr>
          <a:picLocks noChangeAspect="1" noChangeArrowheads="1"/>
        </xdr:cNvPicPr>
      </xdr:nvPicPr>
      <xdr:blipFill rotWithShape="1">
        <a:blip xmlns:r="http://schemas.openxmlformats.org/officeDocument/2006/relationships" r:embed="rId15">
          <a:extLst>
            <a:ext uri="{28A0092B-C50C-407E-A947-70E740481C1C}">
              <a14:useLocalDpi xmlns:a14="http://schemas.microsoft.com/office/drawing/2010/main" val="0"/>
            </a:ext>
          </a:extLst>
        </a:blip>
        <a:srcRect l="2253" t="5713" r="3099" b="17144"/>
        <a:stretch/>
      </xdr:blipFill>
      <xdr:spPr bwMode="auto">
        <a:xfrm>
          <a:off x="2296083" y="59671324"/>
          <a:ext cx="3200401" cy="2218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212912</xdr:colOff>
      <xdr:row>87</xdr:row>
      <xdr:rowOff>257735</xdr:rowOff>
    </xdr:from>
    <xdr:to>
      <xdr:col>1</xdr:col>
      <xdr:colOff>3339352</xdr:colOff>
      <xdr:row>87</xdr:row>
      <xdr:rowOff>2261907</xdr:rowOff>
    </xdr:to>
    <xdr:pic>
      <xdr:nvPicPr>
        <xdr:cNvPr id="35" name="Obrázek 34"/>
        <xdr:cNvPicPr>
          <a:picLocks noChangeAspect="1" noChangeArrowheads="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t="9718" b="20761"/>
        <a:stretch/>
      </xdr:blipFill>
      <xdr:spPr bwMode="auto">
        <a:xfrm>
          <a:off x="2263588" y="67123235"/>
          <a:ext cx="3126440" cy="20041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314325</xdr:colOff>
      <xdr:row>78</xdr:row>
      <xdr:rowOff>9525</xdr:rowOff>
    </xdr:from>
    <xdr:to>
      <xdr:col>2</xdr:col>
      <xdr:colOff>2686582</xdr:colOff>
      <xdr:row>78</xdr:row>
      <xdr:rowOff>2352675</xdr:rowOff>
    </xdr:to>
    <xdr:pic>
      <xdr:nvPicPr>
        <xdr:cNvPr id="38" name="Obrázek 37"/>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905625" y="58197750"/>
          <a:ext cx="2372257" cy="2343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276225</xdr:colOff>
      <xdr:row>111</xdr:row>
      <xdr:rowOff>247650</xdr:rowOff>
    </xdr:from>
    <xdr:ext cx="2374967" cy="3314700"/>
    <xdr:pic>
      <xdr:nvPicPr>
        <xdr:cNvPr id="40" name="Obrázek 39"/>
        <xdr:cNvPicPr>
          <a:picLocks noChangeAspect="1" noChangeArrowheads="1"/>
        </xdr:cNvPicPr>
      </xdr:nvPicPr>
      <xdr:blipFill rotWithShape="1">
        <a:blip xmlns:r="http://schemas.openxmlformats.org/officeDocument/2006/relationships" r:embed="rId18">
          <a:extLst>
            <a:ext uri="{28A0092B-C50C-407E-A947-70E740481C1C}">
              <a14:useLocalDpi xmlns:a14="http://schemas.microsoft.com/office/drawing/2010/main" val="0"/>
            </a:ext>
          </a:extLst>
        </a:blip>
        <a:srcRect b="13677"/>
        <a:stretch/>
      </xdr:blipFill>
      <xdr:spPr bwMode="auto">
        <a:xfrm>
          <a:off x="2324100" y="80648175"/>
          <a:ext cx="2374967" cy="3314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562535</xdr:colOff>
      <xdr:row>135</xdr:row>
      <xdr:rowOff>3345515</xdr:rowOff>
    </xdr:from>
    <xdr:to>
      <xdr:col>1</xdr:col>
      <xdr:colOff>3283324</xdr:colOff>
      <xdr:row>135</xdr:row>
      <xdr:rowOff>4203946</xdr:rowOff>
    </xdr:to>
    <xdr:pic>
      <xdr:nvPicPr>
        <xdr:cNvPr id="41" name="Obrázek 40"/>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355476" y="125635309"/>
          <a:ext cx="2720789" cy="858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295275</xdr:colOff>
      <xdr:row>135</xdr:row>
      <xdr:rowOff>771524</xdr:rowOff>
    </xdr:from>
    <xdr:to>
      <xdr:col>2</xdr:col>
      <xdr:colOff>1707206</xdr:colOff>
      <xdr:row>135</xdr:row>
      <xdr:rowOff>2781299</xdr:rowOff>
    </xdr:to>
    <xdr:pic>
      <xdr:nvPicPr>
        <xdr:cNvPr id="42" name="Obrázek 41"/>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886575" y="103765349"/>
          <a:ext cx="1411931"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403412</xdr:colOff>
      <xdr:row>69</xdr:row>
      <xdr:rowOff>1008530</xdr:rowOff>
    </xdr:from>
    <xdr:to>
      <xdr:col>2</xdr:col>
      <xdr:colOff>3521746</xdr:colOff>
      <xdr:row>69</xdr:row>
      <xdr:rowOff>4885764</xdr:rowOff>
    </xdr:to>
    <xdr:pic>
      <xdr:nvPicPr>
        <xdr:cNvPr id="45" name="Obrázek 44"/>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163236" y="52790912"/>
          <a:ext cx="3118334" cy="3877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123265</xdr:colOff>
      <xdr:row>63</xdr:row>
      <xdr:rowOff>145676</xdr:rowOff>
    </xdr:from>
    <xdr:to>
      <xdr:col>1</xdr:col>
      <xdr:colOff>3538817</xdr:colOff>
      <xdr:row>63</xdr:row>
      <xdr:rowOff>2279276</xdr:rowOff>
    </xdr:to>
    <xdr:pic>
      <xdr:nvPicPr>
        <xdr:cNvPr id="24" name="Obrázek 23"/>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916206" y="41898794"/>
          <a:ext cx="3415552" cy="2133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137515</xdr:colOff>
      <xdr:row>125</xdr:row>
      <xdr:rowOff>356980</xdr:rowOff>
    </xdr:from>
    <xdr:ext cx="3714870" cy="1571625"/>
    <xdr:pic>
      <xdr:nvPicPr>
        <xdr:cNvPr id="31" name="Obrázek 30"/>
        <xdr:cNvPicPr>
          <a:picLocks noChangeAspect="1" noChangeArrowheads="1"/>
        </xdr:cNvPicPr>
      </xdr:nvPicPr>
      <xdr:blipFill rotWithShape="1">
        <a:blip xmlns:r="http://schemas.openxmlformats.org/officeDocument/2006/relationships" r:embed="rId23">
          <a:extLst>
            <a:ext uri="{28A0092B-C50C-407E-A947-70E740481C1C}">
              <a14:useLocalDpi xmlns:a14="http://schemas.microsoft.com/office/drawing/2010/main" val="0"/>
            </a:ext>
          </a:extLst>
        </a:blip>
        <a:srcRect l="46721"/>
        <a:stretch/>
      </xdr:blipFill>
      <xdr:spPr bwMode="auto">
        <a:xfrm>
          <a:off x="1930456" y="113121774"/>
          <a:ext cx="3714870" cy="1571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313764</xdr:colOff>
      <xdr:row>135</xdr:row>
      <xdr:rowOff>291353</xdr:rowOff>
    </xdr:from>
    <xdr:to>
      <xdr:col>1</xdr:col>
      <xdr:colOff>1744810</xdr:colOff>
      <xdr:row>135</xdr:row>
      <xdr:rowOff>3048000</xdr:rowOff>
    </xdr:to>
    <xdr:pic>
      <xdr:nvPicPr>
        <xdr:cNvPr id="34" name="Obrázek 33"/>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106705" y="122581147"/>
          <a:ext cx="1431046" cy="2756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1255059</xdr:colOff>
      <xdr:row>135</xdr:row>
      <xdr:rowOff>1299883</xdr:rowOff>
    </xdr:from>
    <xdr:to>
      <xdr:col>1</xdr:col>
      <xdr:colOff>1550334</xdr:colOff>
      <xdr:row>135</xdr:row>
      <xdr:rowOff>1633258</xdr:rowOff>
    </xdr:to>
    <xdr:pic>
      <xdr:nvPicPr>
        <xdr:cNvPr id="37" name="Obrázek 36"/>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3048000" y="123589677"/>
          <a:ext cx="295275" cy="33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168088</xdr:colOff>
      <xdr:row>99</xdr:row>
      <xdr:rowOff>1277469</xdr:rowOff>
    </xdr:from>
    <xdr:to>
      <xdr:col>2</xdr:col>
      <xdr:colOff>3248473</xdr:colOff>
      <xdr:row>99</xdr:row>
      <xdr:rowOff>3289149</xdr:rowOff>
    </xdr:to>
    <xdr:pic>
      <xdr:nvPicPr>
        <xdr:cNvPr id="2" name="Obrázek 1"/>
        <xdr:cNvPicPr/>
      </xdr:nvPicPr>
      <xdr:blipFill rotWithShape="1">
        <a:blip xmlns:r="http://schemas.openxmlformats.org/officeDocument/2006/relationships" r:embed="rId1"/>
        <a:srcRect l="43492" t="41146" r="28626" b="28721"/>
        <a:stretch/>
      </xdr:blipFill>
      <xdr:spPr bwMode="auto">
        <a:xfrm>
          <a:off x="5930713" y="87726369"/>
          <a:ext cx="3080385" cy="20116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235324</xdr:colOff>
      <xdr:row>99</xdr:row>
      <xdr:rowOff>2241176</xdr:rowOff>
    </xdr:from>
    <xdr:to>
      <xdr:col>2</xdr:col>
      <xdr:colOff>1255059</xdr:colOff>
      <xdr:row>99</xdr:row>
      <xdr:rowOff>3281991</xdr:rowOff>
    </xdr:to>
    <xdr:pic>
      <xdr:nvPicPr>
        <xdr:cNvPr id="4" name="Obrázek 3"/>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8292" t="5350" r="17387" b="10101"/>
        <a:stretch/>
      </xdr:blipFill>
      <xdr:spPr bwMode="auto">
        <a:xfrm>
          <a:off x="5995148" y="80054823"/>
          <a:ext cx="1019735" cy="10408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571500</xdr:colOff>
      <xdr:row>68</xdr:row>
      <xdr:rowOff>268942</xdr:rowOff>
    </xdr:from>
    <xdr:to>
      <xdr:col>2</xdr:col>
      <xdr:colOff>3361766</xdr:colOff>
      <xdr:row>68</xdr:row>
      <xdr:rowOff>3435941</xdr:rowOff>
    </xdr:to>
    <xdr:pic>
      <xdr:nvPicPr>
        <xdr:cNvPr id="5" name="Obrázek 4"/>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0000" t="8750" r="7943" b="11102"/>
        <a:stretch/>
      </xdr:blipFill>
      <xdr:spPr bwMode="auto">
        <a:xfrm>
          <a:off x="6334125" y="47379592"/>
          <a:ext cx="2790266" cy="3166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1636061</xdr:colOff>
      <xdr:row>99</xdr:row>
      <xdr:rowOff>1288677</xdr:rowOff>
    </xdr:from>
    <xdr:to>
      <xdr:col>1</xdr:col>
      <xdr:colOff>3695143</xdr:colOff>
      <xdr:row>99</xdr:row>
      <xdr:rowOff>3092822</xdr:rowOff>
    </xdr:to>
    <xdr:pic>
      <xdr:nvPicPr>
        <xdr:cNvPr id="6" name="Obrázek 5"/>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2285" r="23296" b="58689"/>
        <a:stretch/>
      </xdr:blipFill>
      <xdr:spPr bwMode="auto">
        <a:xfrm>
          <a:off x="3426761" y="87737577"/>
          <a:ext cx="2059082" cy="18041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100852</xdr:colOff>
      <xdr:row>99</xdr:row>
      <xdr:rowOff>67234</xdr:rowOff>
    </xdr:from>
    <xdr:to>
      <xdr:col>1</xdr:col>
      <xdr:colOff>952500</xdr:colOff>
      <xdr:row>99</xdr:row>
      <xdr:rowOff>4363607</xdr:rowOff>
    </xdr:to>
    <xdr:pic>
      <xdr:nvPicPr>
        <xdr:cNvPr id="7" name="Obrázek 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891552" y="86516134"/>
          <a:ext cx="851648" cy="42963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171450</xdr:colOff>
      <xdr:row>116</xdr:row>
      <xdr:rowOff>447675</xdr:rowOff>
    </xdr:from>
    <xdr:ext cx="1929398" cy="3028950"/>
    <xdr:pic>
      <xdr:nvPicPr>
        <xdr:cNvPr id="8" name="Obrázek 7"/>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58111" t="7945" b="4932"/>
        <a:stretch/>
      </xdr:blipFill>
      <xdr:spPr bwMode="auto">
        <a:xfrm>
          <a:off x="1962150" y="102098475"/>
          <a:ext cx="1929398" cy="30289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1845050</xdr:colOff>
      <xdr:row>120</xdr:row>
      <xdr:rowOff>253253</xdr:rowOff>
    </xdr:from>
    <xdr:to>
      <xdr:col>2</xdr:col>
      <xdr:colOff>1497667</xdr:colOff>
      <xdr:row>120</xdr:row>
      <xdr:rowOff>5055538</xdr:rowOff>
    </xdr:to>
    <xdr:pic>
      <xdr:nvPicPr>
        <xdr:cNvPr id="9" name="Obrázek 1"/>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l="35750" t="17598" r="38303" b="25027"/>
        <a:stretch>
          <a:fillRect/>
        </a:stretch>
      </xdr:blipFill>
      <xdr:spPr bwMode="auto">
        <a:xfrm>
          <a:off x="3637991" y="98652106"/>
          <a:ext cx="3619500" cy="48022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777601</xdr:colOff>
      <xdr:row>120</xdr:row>
      <xdr:rowOff>2648898</xdr:rowOff>
    </xdr:from>
    <xdr:to>
      <xdr:col>2</xdr:col>
      <xdr:colOff>924959</xdr:colOff>
      <xdr:row>120</xdr:row>
      <xdr:rowOff>3212927</xdr:rowOff>
    </xdr:to>
    <xdr:pic>
      <xdr:nvPicPr>
        <xdr:cNvPr id="10" name="Obrázek 9"/>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537425" y="101047751"/>
          <a:ext cx="147358" cy="564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2707657</xdr:colOff>
      <xdr:row>63</xdr:row>
      <xdr:rowOff>162340</xdr:rowOff>
    </xdr:from>
    <xdr:to>
      <xdr:col>6</xdr:col>
      <xdr:colOff>2377285</xdr:colOff>
      <xdr:row>63</xdr:row>
      <xdr:rowOff>1990725</xdr:rowOff>
    </xdr:to>
    <xdr:pic>
      <xdr:nvPicPr>
        <xdr:cNvPr id="11" name="Obrázek 10"/>
        <xdr:cNvPicPr>
          <a:picLocks noChangeAspect="1" noChangeArrowheads="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r="2105"/>
        <a:stretch/>
      </xdr:blipFill>
      <xdr:spPr bwMode="auto">
        <a:xfrm>
          <a:off x="15233032" y="42653365"/>
          <a:ext cx="3350200" cy="1828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952500</xdr:colOff>
      <xdr:row>63</xdr:row>
      <xdr:rowOff>358587</xdr:rowOff>
    </xdr:from>
    <xdr:to>
      <xdr:col>5</xdr:col>
      <xdr:colOff>1852134</xdr:colOff>
      <xdr:row>63</xdr:row>
      <xdr:rowOff>1377762</xdr:rowOff>
    </xdr:to>
    <xdr:pic>
      <xdr:nvPicPr>
        <xdr:cNvPr id="12" name="Obrázek 11"/>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0706100" y="42849612"/>
          <a:ext cx="3671409" cy="1019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336176</xdr:colOff>
      <xdr:row>68</xdr:row>
      <xdr:rowOff>459441</xdr:rowOff>
    </xdr:from>
    <xdr:to>
      <xdr:col>1</xdr:col>
      <xdr:colOff>3603251</xdr:colOff>
      <xdr:row>68</xdr:row>
      <xdr:rowOff>4415678</xdr:rowOff>
    </xdr:to>
    <xdr:pic>
      <xdr:nvPicPr>
        <xdr:cNvPr id="13" name="Obrázek 12"/>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126876" y="47570091"/>
          <a:ext cx="3267075" cy="39562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268941</xdr:colOff>
      <xdr:row>69</xdr:row>
      <xdr:rowOff>112057</xdr:rowOff>
    </xdr:from>
    <xdr:to>
      <xdr:col>1</xdr:col>
      <xdr:colOff>3222930</xdr:colOff>
      <xdr:row>69</xdr:row>
      <xdr:rowOff>4650441</xdr:rowOff>
    </xdr:to>
    <xdr:pic>
      <xdr:nvPicPr>
        <xdr:cNvPr id="14" name="Obrázek 13"/>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059641" y="51861382"/>
          <a:ext cx="2953989" cy="4538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245407</xdr:colOff>
      <xdr:row>77</xdr:row>
      <xdr:rowOff>224118</xdr:rowOff>
    </xdr:from>
    <xdr:to>
      <xdr:col>1</xdr:col>
      <xdr:colOff>3445808</xdr:colOff>
      <xdr:row>77</xdr:row>
      <xdr:rowOff>2442883</xdr:rowOff>
    </xdr:to>
    <xdr:pic>
      <xdr:nvPicPr>
        <xdr:cNvPr id="16" name="Obrázek 15"/>
        <xdr:cNvPicPr>
          <a:picLocks noChangeAspect="1" noChangeArrowheads="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l="2253" t="5713" r="3099" b="17144"/>
        <a:stretch/>
      </xdr:blipFill>
      <xdr:spPr bwMode="auto">
        <a:xfrm>
          <a:off x="2036107" y="68289768"/>
          <a:ext cx="3200401" cy="2218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212912</xdr:colOff>
      <xdr:row>85</xdr:row>
      <xdr:rowOff>257735</xdr:rowOff>
    </xdr:from>
    <xdr:to>
      <xdr:col>1</xdr:col>
      <xdr:colOff>3339352</xdr:colOff>
      <xdr:row>85</xdr:row>
      <xdr:rowOff>2261907</xdr:rowOff>
    </xdr:to>
    <xdr:pic>
      <xdr:nvPicPr>
        <xdr:cNvPr id="17" name="Obrázek 16"/>
        <xdr:cNvPicPr>
          <a:picLocks noChangeAspect="1" noChangeArrowheads="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t="9718" b="20761"/>
        <a:stretch/>
      </xdr:blipFill>
      <xdr:spPr bwMode="auto">
        <a:xfrm>
          <a:off x="2003612" y="77257835"/>
          <a:ext cx="3126440" cy="20041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314325</xdr:colOff>
      <xdr:row>77</xdr:row>
      <xdr:rowOff>9525</xdr:rowOff>
    </xdr:from>
    <xdr:to>
      <xdr:col>2</xdr:col>
      <xdr:colOff>2686582</xdr:colOff>
      <xdr:row>77</xdr:row>
      <xdr:rowOff>2352675</xdr:rowOff>
    </xdr:to>
    <xdr:pic>
      <xdr:nvPicPr>
        <xdr:cNvPr id="18" name="Obrázek 17"/>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6076950" y="68075175"/>
          <a:ext cx="2372257" cy="2343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276225</xdr:colOff>
      <xdr:row>109</xdr:row>
      <xdr:rowOff>247650</xdr:rowOff>
    </xdr:from>
    <xdr:ext cx="2374967" cy="3314700"/>
    <xdr:pic>
      <xdr:nvPicPr>
        <xdr:cNvPr id="19" name="Obrázek 18"/>
        <xdr:cNvPicPr>
          <a:picLocks noChangeAspect="1" noChangeArrowheads="1"/>
        </xdr:cNvPicPr>
      </xdr:nvPicPr>
      <xdr:blipFill rotWithShape="1">
        <a:blip xmlns:r="http://schemas.openxmlformats.org/officeDocument/2006/relationships" r:embed="rId16">
          <a:extLst>
            <a:ext uri="{28A0092B-C50C-407E-A947-70E740481C1C}">
              <a14:useLocalDpi xmlns:a14="http://schemas.microsoft.com/office/drawing/2010/main" val="0"/>
            </a:ext>
          </a:extLst>
        </a:blip>
        <a:srcRect b="13677"/>
        <a:stretch/>
      </xdr:blipFill>
      <xdr:spPr bwMode="auto">
        <a:xfrm>
          <a:off x="2066925" y="95097600"/>
          <a:ext cx="2374967" cy="3314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562535</xdr:colOff>
      <xdr:row>133</xdr:row>
      <xdr:rowOff>3345515</xdr:rowOff>
    </xdr:from>
    <xdr:to>
      <xdr:col>1</xdr:col>
      <xdr:colOff>3283324</xdr:colOff>
      <xdr:row>133</xdr:row>
      <xdr:rowOff>4203946</xdr:rowOff>
    </xdr:to>
    <xdr:pic>
      <xdr:nvPicPr>
        <xdr:cNvPr id="20" name="Obrázek 19"/>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353235" y="124751165"/>
          <a:ext cx="2720789" cy="858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295275</xdr:colOff>
      <xdr:row>133</xdr:row>
      <xdr:rowOff>771524</xdr:rowOff>
    </xdr:from>
    <xdr:to>
      <xdr:col>2</xdr:col>
      <xdr:colOff>1707206</xdr:colOff>
      <xdr:row>133</xdr:row>
      <xdr:rowOff>2781299</xdr:rowOff>
    </xdr:to>
    <xdr:pic>
      <xdr:nvPicPr>
        <xdr:cNvPr id="21" name="Obrázek 20"/>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57900" y="122177174"/>
          <a:ext cx="1411931"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381001</xdr:colOff>
      <xdr:row>69</xdr:row>
      <xdr:rowOff>1008530</xdr:rowOff>
    </xdr:from>
    <xdr:to>
      <xdr:col>2</xdr:col>
      <xdr:colOff>3499335</xdr:colOff>
      <xdr:row>69</xdr:row>
      <xdr:rowOff>4885764</xdr:rowOff>
    </xdr:to>
    <xdr:pic>
      <xdr:nvPicPr>
        <xdr:cNvPr id="22" name="Obrázek 21"/>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140825" y="50650589"/>
          <a:ext cx="3118334" cy="3877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123265</xdr:colOff>
      <xdr:row>63</xdr:row>
      <xdr:rowOff>145676</xdr:rowOff>
    </xdr:from>
    <xdr:to>
      <xdr:col>1</xdr:col>
      <xdr:colOff>3538817</xdr:colOff>
      <xdr:row>63</xdr:row>
      <xdr:rowOff>2279276</xdr:rowOff>
    </xdr:to>
    <xdr:pic>
      <xdr:nvPicPr>
        <xdr:cNvPr id="23" name="Obrázek 22"/>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913965" y="42636701"/>
          <a:ext cx="3415552" cy="2133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126309</xdr:colOff>
      <xdr:row>123</xdr:row>
      <xdr:rowOff>356980</xdr:rowOff>
    </xdr:from>
    <xdr:ext cx="3714870" cy="1571625"/>
    <xdr:pic>
      <xdr:nvPicPr>
        <xdr:cNvPr id="24" name="Obrázek 23"/>
        <xdr:cNvPicPr>
          <a:picLocks noChangeAspect="1" noChangeArrowheads="1"/>
        </xdr:cNvPicPr>
      </xdr:nvPicPr>
      <xdr:blipFill rotWithShape="1">
        <a:blip xmlns:r="http://schemas.openxmlformats.org/officeDocument/2006/relationships" r:embed="rId21">
          <a:extLst>
            <a:ext uri="{28A0092B-C50C-407E-A947-70E740481C1C}">
              <a14:useLocalDpi xmlns:a14="http://schemas.microsoft.com/office/drawing/2010/main" val="0"/>
            </a:ext>
          </a:extLst>
        </a:blip>
        <a:srcRect l="46721"/>
        <a:stretch/>
      </xdr:blipFill>
      <xdr:spPr bwMode="auto">
        <a:xfrm>
          <a:off x="1917009" y="113066305"/>
          <a:ext cx="3714870" cy="1571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313764</xdr:colOff>
      <xdr:row>133</xdr:row>
      <xdr:rowOff>291353</xdr:rowOff>
    </xdr:from>
    <xdr:to>
      <xdr:col>1</xdr:col>
      <xdr:colOff>1744810</xdr:colOff>
      <xdr:row>133</xdr:row>
      <xdr:rowOff>3048000</xdr:rowOff>
    </xdr:to>
    <xdr:pic>
      <xdr:nvPicPr>
        <xdr:cNvPr id="25" name="Obrázek 24"/>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104464" y="121697003"/>
          <a:ext cx="1431046" cy="2756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1255059</xdr:colOff>
      <xdr:row>133</xdr:row>
      <xdr:rowOff>1299883</xdr:rowOff>
    </xdr:from>
    <xdr:to>
      <xdr:col>1</xdr:col>
      <xdr:colOff>1550334</xdr:colOff>
      <xdr:row>133</xdr:row>
      <xdr:rowOff>1633258</xdr:rowOff>
    </xdr:to>
    <xdr:pic>
      <xdr:nvPicPr>
        <xdr:cNvPr id="26" name="Obrázek 25"/>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045759" y="122705533"/>
          <a:ext cx="295275" cy="33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683558</xdr:colOff>
      <xdr:row>132</xdr:row>
      <xdr:rowOff>672354</xdr:rowOff>
    </xdr:from>
    <xdr:to>
      <xdr:col>2</xdr:col>
      <xdr:colOff>2711433</xdr:colOff>
      <xdr:row>132</xdr:row>
      <xdr:rowOff>3440206</xdr:rowOff>
    </xdr:to>
    <xdr:pic>
      <xdr:nvPicPr>
        <xdr:cNvPr id="27" name="Obrázek 26"/>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443382" y="112607913"/>
          <a:ext cx="2027875" cy="27678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168088</xdr:colOff>
      <xdr:row>101</xdr:row>
      <xdr:rowOff>1277469</xdr:rowOff>
    </xdr:from>
    <xdr:to>
      <xdr:col>2</xdr:col>
      <xdr:colOff>3248473</xdr:colOff>
      <xdr:row>101</xdr:row>
      <xdr:rowOff>3289149</xdr:rowOff>
    </xdr:to>
    <xdr:pic>
      <xdr:nvPicPr>
        <xdr:cNvPr id="2" name="Obrázek 1"/>
        <xdr:cNvPicPr/>
      </xdr:nvPicPr>
      <xdr:blipFill rotWithShape="1">
        <a:blip xmlns:r="http://schemas.openxmlformats.org/officeDocument/2006/relationships" r:embed="rId1"/>
        <a:srcRect l="43492" t="41146" r="28626" b="28721"/>
        <a:stretch/>
      </xdr:blipFill>
      <xdr:spPr bwMode="auto">
        <a:xfrm>
          <a:off x="5930713" y="79058619"/>
          <a:ext cx="3080385" cy="20116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235324</xdr:colOff>
      <xdr:row>101</xdr:row>
      <xdr:rowOff>2241176</xdr:rowOff>
    </xdr:from>
    <xdr:to>
      <xdr:col>2</xdr:col>
      <xdr:colOff>1255059</xdr:colOff>
      <xdr:row>101</xdr:row>
      <xdr:rowOff>3281991</xdr:rowOff>
    </xdr:to>
    <xdr:pic>
      <xdr:nvPicPr>
        <xdr:cNvPr id="3" name="Obrázek 2"/>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8292" t="5350" r="17387" b="10101"/>
        <a:stretch/>
      </xdr:blipFill>
      <xdr:spPr bwMode="auto">
        <a:xfrm>
          <a:off x="5997949" y="80022326"/>
          <a:ext cx="1019735" cy="10408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190500</xdr:colOff>
      <xdr:row>68</xdr:row>
      <xdr:rowOff>313765</xdr:rowOff>
    </xdr:from>
    <xdr:to>
      <xdr:col>2</xdr:col>
      <xdr:colOff>1658470</xdr:colOff>
      <xdr:row>68</xdr:row>
      <xdr:rowOff>3480764</xdr:rowOff>
    </xdr:to>
    <xdr:pic>
      <xdr:nvPicPr>
        <xdr:cNvPr id="4" name="Obrázek 3"/>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0000" t="8750" r="7943" b="11102"/>
        <a:stretch/>
      </xdr:blipFill>
      <xdr:spPr bwMode="auto">
        <a:xfrm>
          <a:off x="5950324" y="46482000"/>
          <a:ext cx="1467970" cy="3166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1636061</xdr:colOff>
      <xdr:row>101</xdr:row>
      <xdr:rowOff>1288677</xdr:rowOff>
    </xdr:from>
    <xdr:to>
      <xdr:col>1</xdr:col>
      <xdr:colOff>3695143</xdr:colOff>
      <xdr:row>101</xdr:row>
      <xdr:rowOff>3092822</xdr:rowOff>
    </xdr:to>
    <xdr:pic>
      <xdr:nvPicPr>
        <xdr:cNvPr id="5" name="Obrázek 4"/>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2285" r="23296" b="58689"/>
        <a:stretch/>
      </xdr:blipFill>
      <xdr:spPr bwMode="auto">
        <a:xfrm>
          <a:off x="3426761" y="79069827"/>
          <a:ext cx="2059082" cy="18041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100852</xdr:colOff>
      <xdr:row>101</xdr:row>
      <xdr:rowOff>67234</xdr:rowOff>
    </xdr:from>
    <xdr:to>
      <xdr:col>1</xdr:col>
      <xdr:colOff>952500</xdr:colOff>
      <xdr:row>101</xdr:row>
      <xdr:rowOff>4363607</xdr:rowOff>
    </xdr:to>
    <xdr:pic>
      <xdr:nvPicPr>
        <xdr:cNvPr id="6" name="Obrázek 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891552" y="77848384"/>
          <a:ext cx="851648" cy="42963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171450</xdr:colOff>
      <xdr:row>118</xdr:row>
      <xdr:rowOff>447675</xdr:rowOff>
    </xdr:from>
    <xdr:ext cx="1929398" cy="3028950"/>
    <xdr:pic>
      <xdr:nvPicPr>
        <xdr:cNvPr id="7" name="Obrázek 6"/>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58111" t="7945" b="4932"/>
        <a:stretch/>
      </xdr:blipFill>
      <xdr:spPr bwMode="auto">
        <a:xfrm>
          <a:off x="1962150" y="93430725"/>
          <a:ext cx="1929398" cy="30289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1363198</xdr:colOff>
      <xdr:row>122</xdr:row>
      <xdr:rowOff>242047</xdr:rowOff>
    </xdr:from>
    <xdr:to>
      <xdr:col>2</xdr:col>
      <xdr:colOff>1015815</xdr:colOff>
      <xdr:row>122</xdr:row>
      <xdr:rowOff>5044332</xdr:rowOff>
    </xdr:to>
    <xdr:pic>
      <xdr:nvPicPr>
        <xdr:cNvPr id="8" name="Obrázek 1"/>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l="35750" t="17598" r="38303" b="25027"/>
        <a:stretch>
          <a:fillRect/>
        </a:stretch>
      </xdr:blipFill>
      <xdr:spPr bwMode="auto">
        <a:xfrm>
          <a:off x="3156139" y="105902312"/>
          <a:ext cx="3619500" cy="48022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295047</xdr:colOff>
      <xdr:row>122</xdr:row>
      <xdr:rowOff>2575009</xdr:rowOff>
    </xdr:from>
    <xdr:to>
      <xdr:col>2</xdr:col>
      <xdr:colOff>442405</xdr:colOff>
      <xdr:row>122</xdr:row>
      <xdr:rowOff>3139038</xdr:rowOff>
    </xdr:to>
    <xdr:pic>
      <xdr:nvPicPr>
        <xdr:cNvPr id="9" name="Obrázek 8"/>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057672" y="108225118"/>
          <a:ext cx="147358" cy="564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2707657</xdr:colOff>
      <xdr:row>63</xdr:row>
      <xdr:rowOff>162340</xdr:rowOff>
    </xdr:from>
    <xdr:to>
      <xdr:col>6</xdr:col>
      <xdr:colOff>2377285</xdr:colOff>
      <xdr:row>63</xdr:row>
      <xdr:rowOff>1990725</xdr:rowOff>
    </xdr:to>
    <xdr:pic>
      <xdr:nvPicPr>
        <xdr:cNvPr id="10" name="Obrázek 9"/>
        <xdr:cNvPicPr>
          <a:picLocks noChangeAspect="1" noChangeArrowheads="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r="2105"/>
        <a:stretch/>
      </xdr:blipFill>
      <xdr:spPr bwMode="auto">
        <a:xfrm>
          <a:off x="15233032" y="40510240"/>
          <a:ext cx="3336753" cy="1828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952500</xdr:colOff>
      <xdr:row>63</xdr:row>
      <xdr:rowOff>358587</xdr:rowOff>
    </xdr:from>
    <xdr:to>
      <xdr:col>5</xdr:col>
      <xdr:colOff>1852134</xdr:colOff>
      <xdr:row>63</xdr:row>
      <xdr:rowOff>1377762</xdr:rowOff>
    </xdr:to>
    <xdr:pic>
      <xdr:nvPicPr>
        <xdr:cNvPr id="11" name="Obrázek 10"/>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0712824" y="41909999"/>
          <a:ext cx="3667486" cy="1019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268941</xdr:colOff>
      <xdr:row>69</xdr:row>
      <xdr:rowOff>112057</xdr:rowOff>
    </xdr:from>
    <xdr:to>
      <xdr:col>1</xdr:col>
      <xdr:colOff>3222930</xdr:colOff>
      <xdr:row>69</xdr:row>
      <xdr:rowOff>4650441</xdr:rowOff>
    </xdr:to>
    <xdr:pic>
      <xdr:nvPicPr>
        <xdr:cNvPr id="13" name="Obrázek 12"/>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059641" y="49718257"/>
          <a:ext cx="2953989" cy="4538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166965</xdr:colOff>
      <xdr:row>78</xdr:row>
      <xdr:rowOff>280147</xdr:rowOff>
    </xdr:from>
    <xdr:to>
      <xdr:col>1</xdr:col>
      <xdr:colOff>3753425</xdr:colOff>
      <xdr:row>78</xdr:row>
      <xdr:rowOff>1972235</xdr:rowOff>
    </xdr:to>
    <xdr:pic>
      <xdr:nvPicPr>
        <xdr:cNvPr id="14" name="Obrázek 13"/>
        <xdr:cNvPicPr>
          <a:picLocks noChangeAspect="1" noChangeArrowheads="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l="2253" t="5713" r="3099" b="17144"/>
        <a:stretch/>
      </xdr:blipFill>
      <xdr:spPr bwMode="auto">
        <a:xfrm>
          <a:off x="1959906" y="66999971"/>
          <a:ext cx="3586460" cy="16920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314325</xdr:colOff>
      <xdr:row>77</xdr:row>
      <xdr:rowOff>9525</xdr:rowOff>
    </xdr:from>
    <xdr:to>
      <xdr:col>2</xdr:col>
      <xdr:colOff>3315046</xdr:colOff>
      <xdr:row>77</xdr:row>
      <xdr:rowOff>14208</xdr:rowOff>
    </xdr:to>
    <xdr:pic>
      <xdr:nvPicPr>
        <xdr:cNvPr id="16" name="Obrázek 15"/>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76950" y="62350650"/>
          <a:ext cx="2372257" cy="2343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276225</xdr:colOff>
      <xdr:row>111</xdr:row>
      <xdr:rowOff>247650</xdr:rowOff>
    </xdr:from>
    <xdr:ext cx="2374967" cy="3314700"/>
    <xdr:pic>
      <xdr:nvPicPr>
        <xdr:cNvPr id="17" name="Obrázek 16"/>
        <xdr:cNvPicPr>
          <a:picLocks noChangeAspect="1" noChangeArrowheads="1"/>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b="13677"/>
        <a:stretch/>
      </xdr:blipFill>
      <xdr:spPr bwMode="auto">
        <a:xfrm>
          <a:off x="2066925" y="86429850"/>
          <a:ext cx="2374967" cy="3314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190500</xdr:colOff>
      <xdr:row>69</xdr:row>
      <xdr:rowOff>1277472</xdr:rowOff>
    </xdr:from>
    <xdr:to>
      <xdr:col>2</xdr:col>
      <xdr:colOff>3308333</xdr:colOff>
      <xdr:row>69</xdr:row>
      <xdr:rowOff>2958354</xdr:rowOff>
    </xdr:to>
    <xdr:pic>
      <xdr:nvPicPr>
        <xdr:cNvPr id="20" name="Obrázek 19"/>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5950324" y="52084943"/>
          <a:ext cx="3117833" cy="16808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683558</xdr:colOff>
      <xdr:row>134</xdr:row>
      <xdr:rowOff>672354</xdr:rowOff>
    </xdr:from>
    <xdr:to>
      <xdr:col>2</xdr:col>
      <xdr:colOff>2711433</xdr:colOff>
      <xdr:row>134</xdr:row>
      <xdr:rowOff>3440206</xdr:rowOff>
    </xdr:to>
    <xdr:pic>
      <xdr:nvPicPr>
        <xdr:cNvPr id="25" name="Obrázek 24"/>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446183" y="112743504"/>
          <a:ext cx="2027875" cy="27678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2028265</xdr:colOff>
      <xdr:row>68</xdr:row>
      <xdr:rowOff>1187824</xdr:rowOff>
    </xdr:from>
    <xdr:to>
      <xdr:col>2</xdr:col>
      <xdr:colOff>3316941</xdr:colOff>
      <xdr:row>68</xdr:row>
      <xdr:rowOff>2964840</xdr:rowOff>
    </xdr:to>
    <xdr:pic>
      <xdr:nvPicPr>
        <xdr:cNvPr id="26" name="Obrázek 25"/>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788089" y="47356059"/>
          <a:ext cx="1288676" cy="17770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313765</xdr:colOff>
      <xdr:row>68</xdr:row>
      <xdr:rowOff>392206</xdr:rowOff>
    </xdr:from>
    <xdr:to>
      <xdr:col>1</xdr:col>
      <xdr:colOff>3310217</xdr:colOff>
      <xdr:row>68</xdr:row>
      <xdr:rowOff>4021231</xdr:rowOff>
    </xdr:to>
    <xdr:pic>
      <xdr:nvPicPr>
        <xdr:cNvPr id="27" name="Obrázek 26"/>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106706" y="46560441"/>
          <a:ext cx="2996452" cy="3629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217396</xdr:colOff>
      <xdr:row>74</xdr:row>
      <xdr:rowOff>246529</xdr:rowOff>
    </xdr:from>
    <xdr:to>
      <xdr:col>1</xdr:col>
      <xdr:colOff>2306937</xdr:colOff>
      <xdr:row>74</xdr:row>
      <xdr:rowOff>2823881</xdr:rowOff>
    </xdr:to>
    <xdr:pic>
      <xdr:nvPicPr>
        <xdr:cNvPr id="31" name="Obrázek 30"/>
        <xdr:cNvPicPr>
          <a:picLocks noChangeAspect="1" noChangeArrowheads="1"/>
        </xdr:cNvPicPr>
      </xdr:nvPicPr>
      <xdr:blipFill rotWithShape="1">
        <a:blip xmlns:r="http://schemas.openxmlformats.org/officeDocument/2006/relationships" r:embed="rId19">
          <a:extLst>
            <a:ext uri="{28A0092B-C50C-407E-A947-70E740481C1C}">
              <a14:useLocalDpi xmlns:a14="http://schemas.microsoft.com/office/drawing/2010/main" val="0"/>
            </a:ext>
          </a:extLst>
        </a:blip>
        <a:srcRect t="4350"/>
        <a:stretch/>
      </xdr:blipFill>
      <xdr:spPr bwMode="auto">
        <a:xfrm>
          <a:off x="2010337" y="62259882"/>
          <a:ext cx="2089541" cy="2577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201706</xdr:colOff>
      <xdr:row>63</xdr:row>
      <xdr:rowOff>179294</xdr:rowOff>
    </xdr:from>
    <xdr:to>
      <xdr:col>1</xdr:col>
      <xdr:colOff>3617258</xdr:colOff>
      <xdr:row>63</xdr:row>
      <xdr:rowOff>2312894</xdr:rowOff>
    </xdr:to>
    <xdr:pic>
      <xdr:nvPicPr>
        <xdr:cNvPr id="30" name="Obrázek 29"/>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994647" y="41730706"/>
          <a:ext cx="3415552" cy="2133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302559</xdr:colOff>
      <xdr:row>87</xdr:row>
      <xdr:rowOff>179294</xdr:rowOff>
    </xdr:from>
    <xdr:to>
      <xdr:col>1</xdr:col>
      <xdr:colOff>3428999</xdr:colOff>
      <xdr:row>87</xdr:row>
      <xdr:rowOff>2183466</xdr:rowOff>
    </xdr:to>
    <xdr:pic>
      <xdr:nvPicPr>
        <xdr:cNvPr id="34" name="Obrázek 33"/>
        <xdr:cNvPicPr>
          <a:picLocks noChangeAspect="1" noChangeArrowheads="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t="9718" b="20761"/>
        <a:stretch/>
      </xdr:blipFill>
      <xdr:spPr bwMode="auto">
        <a:xfrm>
          <a:off x="2095500" y="73241647"/>
          <a:ext cx="3126440" cy="20041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383243</xdr:colOff>
      <xdr:row>84</xdr:row>
      <xdr:rowOff>78441</xdr:rowOff>
    </xdr:from>
    <xdr:to>
      <xdr:col>1</xdr:col>
      <xdr:colOff>3406589</xdr:colOff>
      <xdr:row>84</xdr:row>
      <xdr:rowOff>2375647</xdr:rowOff>
    </xdr:to>
    <xdr:pic>
      <xdr:nvPicPr>
        <xdr:cNvPr id="35" name="Obrázek 34"/>
        <xdr:cNvPicPr/>
      </xdr:nvPicPr>
      <xdr:blipFill rotWithShape="1">
        <a:blip xmlns:r="http://schemas.openxmlformats.org/officeDocument/2006/relationships" r:embed="rId22"/>
        <a:srcRect l="48447" t="36864" r="43234" b="44239"/>
        <a:stretch/>
      </xdr:blipFill>
      <xdr:spPr bwMode="auto">
        <a:xfrm>
          <a:off x="2176184" y="72378794"/>
          <a:ext cx="3023346" cy="229720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179294</xdr:colOff>
      <xdr:row>125</xdr:row>
      <xdr:rowOff>739589</xdr:rowOff>
    </xdr:from>
    <xdr:to>
      <xdr:col>1</xdr:col>
      <xdr:colOff>3823446</xdr:colOff>
      <xdr:row>125</xdr:row>
      <xdr:rowOff>2073089</xdr:rowOff>
    </xdr:to>
    <xdr:pic>
      <xdr:nvPicPr>
        <xdr:cNvPr id="39" name="Obrázek 38"/>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972235" y="112574295"/>
          <a:ext cx="3644152"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831477</xdr:colOff>
      <xdr:row>135</xdr:row>
      <xdr:rowOff>3435162</xdr:rowOff>
    </xdr:from>
    <xdr:to>
      <xdr:col>1</xdr:col>
      <xdr:colOff>3552266</xdr:colOff>
      <xdr:row>135</xdr:row>
      <xdr:rowOff>4293593</xdr:rowOff>
    </xdr:to>
    <xdr:pic>
      <xdr:nvPicPr>
        <xdr:cNvPr id="40" name="Obrázek 39"/>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624418" y="126688662"/>
          <a:ext cx="2720789" cy="858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564217</xdr:colOff>
      <xdr:row>135</xdr:row>
      <xdr:rowOff>861171</xdr:rowOff>
    </xdr:from>
    <xdr:to>
      <xdr:col>2</xdr:col>
      <xdr:colOff>1976148</xdr:colOff>
      <xdr:row>135</xdr:row>
      <xdr:rowOff>2870946</xdr:rowOff>
    </xdr:to>
    <xdr:pic>
      <xdr:nvPicPr>
        <xdr:cNvPr id="41" name="Obrázek 40"/>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324041" y="124114671"/>
          <a:ext cx="1411931"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582706</xdr:colOff>
      <xdr:row>135</xdr:row>
      <xdr:rowOff>381000</xdr:rowOff>
    </xdr:from>
    <xdr:to>
      <xdr:col>1</xdr:col>
      <xdr:colOff>2013752</xdr:colOff>
      <xdr:row>135</xdr:row>
      <xdr:rowOff>3137647</xdr:rowOff>
    </xdr:to>
    <xdr:pic>
      <xdr:nvPicPr>
        <xdr:cNvPr id="42" name="Obrázek 41"/>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375647" y="123634500"/>
          <a:ext cx="1431046" cy="2756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1524001</xdr:colOff>
      <xdr:row>135</xdr:row>
      <xdr:rowOff>1389530</xdr:rowOff>
    </xdr:from>
    <xdr:to>
      <xdr:col>1</xdr:col>
      <xdr:colOff>1819276</xdr:colOff>
      <xdr:row>135</xdr:row>
      <xdr:rowOff>1722905</xdr:rowOff>
    </xdr:to>
    <xdr:pic>
      <xdr:nvPicPr>
        <xdr:cNvPr id="43" name="Obrázek 42"/>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3316942" y="124643030"/>
          <a:ext cx="295275" cy="33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526677</xdr:colOff>
      <xdr:row>78</xdr:row>
      <xdr:rowOff>168088</xdr:rowOff>
    </xdr:from>
    <xdr:to>
      <xdr:col>4</xdr:col>
      <xdr:colOff>2215553</xdr:colOff>
      <xdr:row>78</xdr:row>
      <xdr:rowOff>2566146</xdr:rowOff>
    </xdr:to>
    <xdr:pic>
      <xdr:nvPicPr>
        <xdr:cNvPr id="44" name="Obrázek 43"/>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0287001" y="66887912"/>
          <a:ext cx="1688876" cy="23980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593912</xdr:colOff>
      <xdr:row>63</xdr:row>
      <xdr:rowOff>1086972</xdr:rowOff>
    </xdr:from>
    <xdr:to>
      <xdr:col>2</xdr:col>
      <xdr:colOff>3126441</xdr:colOff>
      <xdr:row>63</xdr:row>
      <xdr:rowOff>2483972</xdr:rowOff>
    </xdr:to>
    <xdr:pic>
      <xdr:nvPicPr>
        <xdr:cNvPr id="45" name="Obrázek 44"/>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353736" y="42638384"/>
          <a:ext cx="2532529" cy="139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806825</xdr:colOff>
      <xdr:row>78</xdr:row>
      <xdr:rowOff>347383</xdr:rowOff>
    </xdr:from>
    <xdr:to>
      <xdr:col>2</xdr:col>
      <xdr:colOff>2816193</xdr:colOff>
      <xdr:row>78</xdr:row>
      <xdr:rowOff>2330824</xdr:rowOff>
    </xdr:to>
    <xdr:pic>
      <xdr:nvPicPr>
        <xdr:cNvPr id="32" name="Obrázek 31"/>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566649" y="67067207"/>
          <a:ext cx="2009368" cy="1983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3"/>
  <sheetViews>
    <sheetView tabSelected="1" zoomScale="85" zoomScaleNormal="85" workbookViewId="0">
      <pane ySplit="1" topLeftCell="A2" activePane="bottomLeft" state="frozen"/>
      <selection pane="bottomLeft" activeCell="B7" sqref="B7"/>
    </sheetView>
  </sheetViews>
  <sheetFormatPr defaultColWidth="9.140625" defaultRowHeight="15.75" x14ac:dyDescent="0.25"/>
  <cols>
    <col min="1" max="1" width="26.85546875" style="15" customWidth="1"/>
    <col min="2" max="2" width="59.5703125" style="15" customWidth="1"/>
    <col min="3" max="3" width="53.7109375" style="15" customWidth="1"/>
    <col min="4" max="4" width="6.140625" style="15" customWidth="1"/>
    <col min="5" max="5" width="41.5703125" style="1" customWidth="1"/>
    <col min="6" max="6" width="55" style="15" customWidth="1"/>
    <col min="7" max="16384" width="9.140625" style="15"/>
  </cols>
  <sheetData>
    <row r="1" spans="1:8" ht="38.25" thickBot="1" x14ac:dyDescent="0.3">
      <c r="A1" s="3" t="s">
        <v>10</v>
      </c>
      <c r="B1" s="4" t="s">
        <v>3</v>
      </c>
      <c r="C1" s="5" t="s">
        <v>0</v>
      </c>
      <c r="E1" s="1" t="s">
        <v>8</v>
      </c>
    </row>
    <row r="2" spans="1:8" s="16" customFormat="1" thickBot="1" x14ac:dyDescent="0.3">
      <c r="A2" s="59" t="s">
        <v>249</v>
      </c>
      <c r="B2" s="6"/>
      <c r="C2" s="10"/>
      <c r="E2" s="2"/>
    </row>
    <row r="3" spans="1:8" s="16" customFormat="1" ht="16.5" thickBot="1" x14ac:dyDescent="0.3">
      <c r="A3" s="71" t="s">
        <v>73</v>
      </c>
      <c r="B3" s="72"/>
      <c r="C3" s="11"/>
      <c r="E3" s="2"/>
    </row>
    <row r="4" spans="1:8" s="16" customFormat="1" x14ac:dyDescent="0.25">
      <c r="A4" s="17" t="s">
        <v>11</v>
      </c>
      <c r="B4" s="40" t="s">
        <v>93</v>
      </c>
      <c r="C4" s="13"/>
      <c r="E4" s="2"/>
    </row>
    <row r="5" spans="1:8" s="16" customFormat="1" ht="47.25" x14ac:dyDescent="0.25">
      <c r="A5" s="47" t="s">
        <v>95</v>
      </c>
      <c r="B5" s="18" t="s">
        <v>94</v>
      </c>
      <c r="C5" s="13"/>
      <c r="E5" s="2"/>
    </row>
    <row r="6" spans="1:8" s="16" customFormat="1" x14ac:dyDescent="0.25">
      <c r="A6" s="73" t="s">
        <v>12</v>
      </c>
      <c r="B6" s="74"/>
      <c r="C6" s="13"/>
      <c r="E6" s="2"/>
    </row>
    <row r="7" spans="1:8" s="16" customFormat="1" ht="31.5" x14ac:dyDescent="0.25">
      <c r="A7" s="41" t="s">
        <v>13</v>
      </c>
      <c r="B7" s="48" t="s">
        <v>178</v>
      </c>
      <c r="C7" s="13"/>
      <c r="E7" s="2"/>
    </row>
    <row r="8" spans="1:8" s="16" customFormat="1" ht="45" x14ac:dyDescent="0.25">
      <c r="A8" s="41" t="s">
        <v>14</v>
      </c>
      <c r="B8" s="19" t="s">
        <v>96</v>
      </c>
      <c r="C8" s="13"/>
      <c r="E8" s="2"/>
    </row>
    <row r="9" spans="1:8" s="16" customFormat="1" ht="120" x14ac:dyDescent="0.25">
      <c r="A9" s="41"/>
      <c r="B9" s="19" t="s">
        <v>137</v>
      </c>
      <c r="C9" s="13" t="s">
        <v>177</v>
      </c>
      <c r="E9" s="2"/>
    </row>
    <row r="10" spans="1:8" s="16" customFormat="1" ht="409.5" x14ac:dyDescent="0.25">
      <c r="A10" s="41" t="s">
        <v>254</v>
      </c>
      <c r="B10" s="19" t="s">
        <v>235</v>
      </c>
      <c r="C10" s="13" t="s">
        <v>303</v>
      </c>
      <c r="E10" s="2"/>
      <c r="F10" s="36"/>
    </row>
    <row r="11" spans="1:8" s="16" customFormat="1" ht="90" x14ac:dyDescent="0.25">
      <c r="A11" s="41" t="s">
        <v>99</v>
      </c>
      <c r="B11" s="19" t="s">
        <v>179</v>
      </c>
      <c r="C11" s="13"/>
      <c r="E11" s="2"/>
    </row>
    <row r="12" spans="1:8" s="16" customFormat="1" x14ac:dyDescent="0.25">
      <c r="A12" s="62" t="s">
        <v>98</v>
      </c>
      <c r="B12" s="37" t="s">
        <v>97</v>
      </c>
      <c r="C12" s="12"/>
      <c r="E12" s="2"/>
    </row>
    <row r="13" spans="1:8" s="16" customFormat="1" ht="15" x14ac:dyDescent="0.25">
      <c r="A13" s="62"/>
      <c r="B13" s="19"/>
      <c r="C13" s="12"/>
      <c r="E13" s="2"/>
      <c r="F13" s="2"/>
      <c r="G13" s="2"/>
    </row>
    <row r="14" spans="1:8" s="16" customFormat="1" ht="15" x14ac:dyDescent="0.25">
      <c r="A14" s="62" t="s">
        <v>101</v>
      </c>
      <c r="B14" s="19" t="s">
        <v>100</v>
      </c>
      <c r="C14" s="12"/>
      <c r="E14" s="2"/>
      <c r="F14" s="2"/>
      <c r="G14" s="2"/>
      <c r="H14" s="2"/>
    </row>
    <row r="15" spans="1:8" s="16" customFormat="1" ht="15" x14ac:dyDescent="0.25">
      <c r="A15" s="62"/>
      <c r="B15" s="23" t="s">
        <v>104</v>
      </c>
      <c r="C15" s="12"/>
      <c r="E15" s="2"/>
      <c r="F15" s="2"/>
      <c r="G15" s="2"/>
      <c r="H15" s="2"/>
    </row>
    <row r="16" spans="1:8" s="16" customFormat="1" ht="15" x14ac:dyDescent="0.25">
      <c r="A16" s="62"/>
      <c r="B16" s="29"/>
      <c r="C16" s="27"/>
      <c r="E16" s="2"/>
      <c r="F16" s="2"/>
      <c r="G16" s="2"/>
      <c r="H16" s="2"/>
    </row>
    <row r="17" spans="1:9" s="16" customFormat="1" ht="15" x14ac:dyDescent="0.25">
      <c r="A17" s="62" t="s">
        <v>15</v>
      </c>
      <c r="B17" s="19" t="s">
        <v>87</v>
      </c>
      <c r="C17" s="12"/>
      <c r="E17" s="2"/>
      <c r="F17" s="2"/>
      <c r="G17" s="2"/>
    </row>
    <row r="18" spans="1:9" s="16" customFormat="1" ht="45" x14ac:dyDescent="0.25">
      <c r="A18" s="62"/>
      <c r="B18" s="19" t="s">
        <v>182</v>
      </c>
      <c r="C18" s="12"/>
      <c r="E18" s="2"/>
      <c r="F18" s="2"/>
      <c r="G18" s="2"/>
    </row>
    <row r="19" spans="1:9" s="16" customFormat="1" ht="15" x14ac:dyDescent="0.25">
      <c r="A19" s="62"/>
      <c r="B19" s="29"/>
      <c r="C19" s="39"/>
      <c r="E19" s="2"/>
      <c r="F19" s="2"/>
      <c r="G19" s="2"/>
    </row>
    <row r="20" spans="1:9" s="16" customFormat="1" ht="15" x14ac:dyDescent="0.25">
      <c r="A20" s="62" t="s">
        <v>4</v>
      </c>
      <c r="B20" s="19" t="s">
        <v>345</v>
      </c>
      <c r="C20" s="12"/>
      <c r="E20" s="2"/>
      <c r="F20" s="2"/>
      <c r="G20" s="16">
        <v>3.8</v>
      </c>
      <c r="H20" s="16">
        <v>5</v>
      </c>
      <c r="I20" s="16">
        <f t="shared" ref="I20:I25" si="0">G20*H20</f>
        <v>19</v>
      </c>
    </row>
    <row r="21" spans="1:9" s="16" customFormat="1" ht="15" x14ac:dyDescent="0.25">
      <c r="A21" s="62"/>
      <c r="B21" s="28" t="s">
        <v>102</v>
      </c>
      <c r="C21" s="27"/>
      <c r="E21" s="2"/>
      <c r="F21" s="2"/>
      <c r="G21" s="16">
        <v>3.8</v>
      </c>
      <c r="H21" s="16">
        <v>4</v>
      </c>
      <c r="I21" s="16">
        <f t="shared" si="0"/>
        <v>15.2</v>
      </c>
    </row>
    <row r="22" spans="1:9" s="16" customFormat="1" ht="15" x14ac:dyDescent="0.25">
      <c r="A22" s="62"/>
      <c r="B22" s="28" t="s">
        <v>346</v>
      </c>
      <c r="C22" s="27"/>
      <c r="E22" s="2"/>
      <c r="F22" s="2"/>
      <c r="G22" s="16">
        <v>3.8</v>
      </c>
      <c r="H22" s="16">
        <v>3</v>
      </c>
      <c r="I22" s="16">
        <f t="shared" si="0"/>
        <v>11.399999999999999</v>
      </c>
    </row>
    <row r="23" spans="1:9" s="16" customFormat="1" ht="15" x14ac:dyDescent="0.25">
      <c r="A23" s="62" t="s">
        <v>74</v>
      </c>
      <c r="B23" s="46" t="s">
        <v>103</v>
      </c>
      <c r="C23" s="12"/>
      <c r="E23" s="2"/>
      <c r="G23" s="16">
        <v>3.8</v>
      </c>
      <c r="H23" s="16">
        <v>2</v>
      </c>
      <c r="I23" s="16">
        <f t="shared" si="0"/>
        <v>7.6</v>
      </c>
    </row>
    <row r="24" spans="1:9" s="16" customFormat="1" ht="15" x14ac:dyDescent="0.25">
      <c r="A24" s="62"/>
      <c r="B24" s="23" t="s">
        <v>214</v>
      </c>
      <c r="C24" s="27"/>
      <c r="E24" s="2"/>
      <c r="G24" s="16">
        <v>3.8</v>
      </c>
      <c r="H24" s="16">
        <v>1</v>
      </c>
      <c r="I24" s="16">
        <f t="shared" si="0"/>
        <v>3.8</v>
      </c>
    </row>
    <row r="25" spans="1:9" s="16" customFormat="1" ht="15" x14ac:dyDescent="0.25">
      <c r="A25" s="62"/>
      <c r="B25" s="30"/>
      <c r="C25" s="12"/>
      <c r="E25" s="2"/>
      <c r="G25" s="16">
        <v>-3.8</v>
      </c>
      <c r="H25" s="16">
        <v>0</v>
      </c>
      <c r="I25" s="16">
        <f t="shared" si="0"/>
        <v>0</v>
      </c>
    </row>
    <row r="26" spans="1:9" s="16" customFormat="1" ht="120" x14ac:dyDescent="0.25">
      <c r="A26" s="41" t="s">
        <v>84</v>
      </c>
      <c r="B26" s="23" t="s">
        <v>139</v>
      </c>
      <c r="C26" s="27" t="s">
        <v>105</v>
      </c>
      <c r="E26" s="2"/>
    </row>
    <row r="27" spans="1:9" s="16" customFormat="1" x14ac:dyDescent="0.25">
      <c r="A27" s="43"/>
      <c r="B27" s="23"/>
      <c r="C27" s="27"/>
      <c r="E27" s="2"/>
    </row>
    <row r="28" spans="1:9" s="16" customFormat="1" ht="135" x14ac:dyDescent="0.25">
      <c r="A28" s="62" t="s">
        <v>16</v>
      </c>
      <c r="B28" s="19" t="s">
        <v>140</v>
      </c>
      <c r="C28" s="12" t="s">
        <v>109</v>
      </c>
      <c r="E28" s="2"/>
    </row>
    <row r="29" spans="1:9" s="16" customFormat="1" ht="75" x14ac:dyDescent="0.25">
      <c r="A29" s="62"/>
      <c r="B29" s="26" t="s">
        <v>107</v>
      </c>
      <c r="C29" s="31"/>
      <c r="E29" s="2" t="s">
        <v>17</v>
      </c>
      <c r="F29" s="58" t="s">
        <v>255</v>
      </c>
    </row>
    <row r="30" spans="1:9" s="16" customFormat="1" ht="90" x14ac:dyDescent="0.25">
      <c r="A30" s="62"/>
      <c r="B30" s="19" t="s">
        <v>256</v>
      </c>
      <c r="C30" s="12" t="s">
        <v>106</v>
      </c>
      <c r="E30" s="2"/>
    </row>
    <row r="31" spans="1:9" s="16" customFormat="1" ht="105" x14ac:dyDescent="0.25">
      <c r="A31" s="62"/>
      <c r="B31" s="19" t="s">
        <v>180</v>
      </c>
      <c r="C31" s="12"/>
      <c r="E31" s="2"/>
    </row>
    <row r="32" spans="1:9" s="16" customFormat="1" ht="75" x14ac:dyDescent="0.25">
      <c r="A32" s="62"/>
      <c r="B32" s="19" t="s">
        <v>257</v>
      </c>
      <c r="C32" s="12"/>
      <c r="E32" s="2"/>
    </row>
    <row r="33" spans="1:5" s="16" customFormat="1" ht="90" x14ac:dyDescent="0.25">
      <c r="A33" s="62"/>
      <c r="B33" s="19" t="s">
        <v>110</v>
      </c>
      <c r="C33" s="12"/>
      <c r="E33" s="2"/>
    </row>
    <row r="34" spans="1:5" s="16" customFormat="1" ht="105" x14ac:dyDescent="0.25">
      <c r="A34" s="62"/>
      <c r="B34" s="26" t="s">
        <v>111</v>
      </c>
      <c r="C34" s="12" t="s">
        <v>115</v>
      </c>
      <c r="E34" s="2"/>
    </row>
    <row r="35" spans="1:5" s="16" customFormat="1" ht="45" x14ac:dyDescent="0.25">
      <c r="A35" s="62"/>
      <c r="B35" s="26" t="s">
        <v>112</v>
      </c>
      <c r="C35" s="12"/>
      <c r="E35" s="2"/>
    </row>
    <row r="36" spans="1:5" s="16" customFormat="1" ht="75" x14ac:dyDescent="0.25">
      <c r="A36" s="62"/>
      <c r="B36" s="26" t="s">
        <v>113</v>
      </c>
      <c r="C36" s="12"/>
      <c r="E36" s="2"/>
    </row>
    <row r="37" spans="1:5" s="16" customFormat="1" ht="45" x14ac:dyDescent="0.25">
      <c r="A37" s="62"/>
      <c r="B37" s="26" t="s">
        <v>114</v>
      </c>
      <c r="C37" s="12"/>
      <c r="E37" s="2"/>
    </row>
    <row r="38" spans="1:5" s="16" customFormat="1" ht="90" x14ac:dyDescent="0.25">
      <c r="A38" s="62"/>
      <c r="B38" s="19" t="s">
        <v>108</v>
      </c>
      <c r="C38" s="12"/>
      <c r="E38" s="2"/>
    </row>
    <row r="39" spans="1:5" s="16" customFormat="1" x14ac:dyDescent="0.25">
      <c r="A39" s="60" t="s">
        <v>5</v>
      </c>
      <c r="B39" s="61"/>
      <c r="C39" s="12"/>
      <c r="E39" s="2"/>
    </row>
    <row r="40" spans="1:5" s="16" customFormat="1" ht="15" x14ac:dyDescent="0.25">
      <c r="A40" s="62" t="s">
        <v>18</v>
      </c>
      <c r="B40" s="26" t="s">
        <v>344</v>
      </c>
      <c r="C40" s="12"/>
      <c r="E40" s="2" t="s">
        <v>116</v>
      </c>
    </row>
    <row r="41" spans="1:5" s="16" customFormat="1" x14ac:dyDescent="0.25">
      <c r="A41" s="62"/>
      <c r="B41" s="18"/>
      <c r="C41" s="12"/>
      <c r="E41" s="2"/>
    </row>
    <row r="42" spans="1:5" s="16" customFormat="1" x14ac:dyDescent="0.25">
      <c r="A42" s="62"/>
      <c r="B42" s="18"/>
      <c r="C42" s="12"/>
      <c r="E42" s="2"/>
    </row>
    <row r="43" spans="1:5" s="16" customFormat="1" ht="15" x14ac:dyDescent="0.25">
      <c r="A43" s="62" t="s">
        <v>72</v>
      </c>
      <c r="B43" s="19" t="s">
        <v>117</v>
      </c>
      <c r="C43" s="27"/>
      <c r="E43" s="2"/>
    </row>
    <row r="44" spans="1:5" s="16" customFormat="1" x14ac:dyDescent="0.25">
      <c r="A44" s="62"/>
      <c r="B44" s="18"/>
      <c r="C44" s="27"/>
      <c r="E44" s="2"/>
    </row>
    <row r="45" spans="1:5" s="16" customFormat="1" x14ac:dyDescent="0.25">
      <c r="A45" s="62"/>
      <c r="B45" s="18"/>
      <c r="C45" s="27"/>
      <c r="E45" s="2"/>
    </row>
    <row r="46" spans="1:5" s="16" customFormat="1" ht="45" x14ac:dyDescent="0.25">
      <c r="A46" s="62" t="s">
        <v>19</v>
      </c>
      <c r="B46" s="19" t="s">
        <v>118</v>
      </c>
      <c r="C46" s="12" t="s">
        <v>181</v>
      </c>
      <c r="E46" s="2"/>
    </row>
    <row r="47" spans="1:5" s="16" customFormat="1" x14ac:dyDescent="0.25">
      <c r="A47" s="62"/>
      <c r="B47" s="18"/>
      <c r="C47" s="12"/>
      <c r="E47" s="2"/>
    </row>
    <row r="48" spans="1:5" s="16" customFormat="1" x14ac:dyDescent="0.25">
      <c r="A48" s="62"/>
      <c r="B48" s="18"/>
      <c r="C48" s="12"/>
      <c r="E48" s="2"/>
    </row>
    <row r="49" spans="1:5" s="16" customFormat="1" ht="180" x14ac:dyDescent="0.25">
      <c r="A49" s="41" t="s">
        <v>20</v>
      </c>
      <c r="B49" s="19" t="s">
        <v>77</v>
      </c>
      <c r="C49" s="12" t="s">
        <v>258</v>
      </c>
      <c r="E49" s="2"/>
    </row>
    <row r="50" spans="1:5" s="16" customFormat="1" x14ac:dyDescent="0.25">
      <c r="A50" s="60" t="s">
        <v>1</v>
      </c>
      <c r="B50" s="61"/>
      <c r="C50" s="12"/>
      <c r="E50" s="2"/>
    </row>
    <row r="51" spans="1:5" s="16" customFormat="1" ht="90" x14ac:dyDescent="0.25">
      <c r="A51" s="62" t="s">
        <v>75</v>
      </c>
      <c r="B51" s="19" t="s">
        <v>119</v>
      </c>
      <c r="C51" s="12"/>
      <c r="E51" s="2"/>
    </row>
    <row r="52" spans="1:5" s="16" customFormat="1" ht="30" x14ac:dyDescent="0.25">
      <c r="A52" s="62"/>
      <c r="B52" s="19" t="s">
        <v>183</v>
      </c>
      <c r="C52" s="12"/>
      <c r="E52" s="2"/>
    </row>
    <row r="53" spans="1:5" s="16" customFormat="1" ht="31.5" x14ac:dyDescent="0.25">
      <c r="A53" s="41" t="s">
        <v>21</v>
      </c>
      <c r="B53" s="19" t="s">
        <v>120</v>
      </c>
      <c r="C53" s="12"/>
      <c r="E53" s="2"/>
    </row>
    <row r="54" spans="1:5" s="16" customFormat="1" ht="105" x14ac:dyDescent="0.25">
      <c r="A54" s="41" t="s">
        <v>22</v>
      </c>
      <c r="B54" s="19" t="s">
        <v>259</v>
      </c>
      <c r="C54" s="12"/>
      <c r="E54" s="2"/>
    </row>
    <row r="55" spans="1:5" s="16" customFormat="1" ht="90" x14ac:dyDescent="0.25">
      <c r="A55" s="41" t="s">
        <v>23</v>
      </c>
      <c r="B55" s="19" t="s">
        <v>141</v>
      </c>
      <c r="C55" s="12"/>
      <c r="E55" s="2"/>
    </row>
    <row r="56" spans="1:5" s="16" customFormat="1" ht="30" x14ac:dyDescent="0.25">
      <c r="A56" s="41" t="s">
        <v>85</v>
      </c>
      <c r="B56" s="19" t="s">
        <v>121</v>
      </c>
      <c r="C56" s="12"/>
      <c r="E56" s="2"/>
    </row>
    <row r="57" spans="1:5" s="16" customFormat="1" x14ac:dyDescent="0.25">
      <c r="A57" s="60" t="s">
        <v>24</v>
      </c>
      <c r="B57" s="61"/>
      <c r="C57" s="12"/>
      <c r="E57" s="2"/>
    </row>
    <row r="58" spans="1:5" s="16" customFormat="1" ht="60" x14ac:dyDescent="0.25">
      <c r="A58" s="62" t="s">
        <v>25</v>
      </c>
      <c r="B58" s="19" t="s">
        <v>184</v>
      </c>
      <c r="C58" s="12" t="s">
        <v>142</v>
      </c>
      <c r="E58" s="2"/>
    </row>
    <row r="59" spans="1:5" s="16" customFormat="1" x14ac:dyDescent="0.25">
      <c r="A59" s="62"/>
      <c r="B59" s="18"/>
      <c r="C59" s="12"/>
      <c r="E59" s="2"/>
    </row>
    <row r="60" spans="1:5" s="16" customFormat="1" ht="90" x14ac:dyDescent="0.25">
      <c r="A60" s="70" t="s">
        <v>26</v>
      </c>
      <c r="B60" s="19" t="s">
        <v>122</v>
      </c>
      <c r="C60" s="12" t="s">
        <v>124</v>
      </c>
      <c r="E60" s="2"/>
    </row>
    <row r="61" spans="1:5" s="16" customFormat="1" ht="45" x14ac:dyDescent="0.25">
      <c r="A61" s="67"/>
      <c r="B61" s="19" t="s">
        <v>123</v>
      </c>
      <c r="C61" s="12"/>
      <c r="E61" s="2"/>
    </row>
    <row r="62" spans="1:5" s="24" customFormat="1" ht="150" x14ac:dyDescent="0.25">
      <c r="A62" s="42" t="s">
        <v>27</v>
      </c>
      <c r="B62" s="26" t="s">
        <v>234</v>
      </c>
      <c r="C62" s="27" t="s">
        <v>126</v>
      </c>
      <c r="E62" s="25"/>
    </row>
    <row r="63" spans="1:5" s="16" customFormat="1" ht="60" x14ac:dyDescent="0.25">
      <c r="A63" s="41" t="s">
        <v>28</v>
      </c>
      <c r="B63" s="19" t="s">
        <v>242</v>
      </c>
      <c r="C63" s="12" t="s">
        <v>76</v>
      </c>
      <c r="E63" s="2"/>
    </row>
    <row r="64" spans="1:5" s="16" customFormat="1" ht="213.75" customHeight="1" x14ac:dyDescent="0.25">
      <c r="A64" s="20" t="s">
        <v>29</v>
      </c>
      <c r="B64" s="19"/>
      <c r="C64" s="12" t="s">
        <v>243</v>
      </c>
      <c r="E64" s="25" t="s">
        <v>244</v>
      </c>
    </row>
    <row r="65" spans="1:7" s="16" customFormat="1" ht="60" x14ac:dyDescent="0.25">
      <c r="A65" s="62" t="s">
        <v>30</v>
      </c>
      <c r="B65" s="19" t="s">
        <v>185</v>
      </c>
      <c r="C65" s="12"/>
      <c r="E65" s="2"/>
    </row>
    <row r="66" spans="1:7" s="16" customFormat="1" ht="15" x14ac:dyDescent="0.25">
      <c r="A66" s="62"/>
      <c r="B66" s="19"/>
      <c r="C66" s="12"/>
      <c r="E66" s="2"/>
    </row>
    <row r="67" spans="1:7" s="16" customFormat="1" ht="60" x14ac:dyDescent="0.25">
      <c r="A67" s="70" t="s">
        <v>32</v>
      </c>
      <c r="B67" s="19" t="s">
        <v>186</v>
      </c>
      <c r="C67" s="12"/>
      <c r="E67" s="2"/>
    </row>
    <row r="68" spans="1:7" s="16" customFormat="1" ht="15" x14ac:dyDescent="0.25">
      <c r="A68" s="67"/>
      <c r="B68" s="19"/>
      <c r="C68" s="12"/>
      <c r="E68" s="2"/>
    </row>
    <row r="69" spans="1:7" s="16" customFormat="1" ht="365.25" customHeight="1" x14ac:dyDescent="0.25">
      <c r="A69" s="20" t="s">
        <v>78</v>
      </c>
      <c r="B69" s="19" t="s">
        <v>260</v>
      </c>
      <c r="C69" s="12" t="s">
        <v>125</v>
      </c>
      <c r="E69" s="2"/>
    </row>
    <row r="70" spans="1:7" s="16" customFormat="1" ht="398.25" customHeight="1" x14ac:dyDescent="0.25">
      <c r="A70" s="20"/>
      <c r="B70" s="19"/>
      <c r="C70" s="12" t="s">
        <v>188</v>
      </c>
      <c r="E70" s="2"/>
    </row>
    <row r="71" spans="1:7" s="16" customFormat="1" ht="379.5" x14ac:dyDescent="0.25">
      <c r="A71" s="41" t="s">
        <v>31</v>
      </c>
      <c r="B71" s="19" t="s">
        <v>253</v>
      </c>
      <c r="C71" s="27" t="s">
        <v>305</v>
      </c>
      <c r="E71" s="2" t="s">
        <v>240</v>
      </c>
      <c r="F71" s="36" t="s">
        <v>241</v>
      </c>
      <c r="G71" s="16" t="s">
        <v>261</v>
      </c>
    </row>
    <row r="72" spans="1:7" s="16" customFormat="1" ht="45" x14ac:dyDescent="0.25">
      <c r="A72" s="62" t="s">
        <v>33</v>
      </c>
      <c r="B72" s="19" t="s">
        <v>218</v>
      </c>
      <c r="C72" s="12"/>
      <c r="E72" s="2"/>
    </row>
    <row r="73" spans="1:7" s="16" customFormat="1" ht="30" x14ac:dyDescent="0.25">
      <c r="A73" s="62"/>
      <c r="B73" s="19" t="s">
        <v>215</v>
      </c>
      <c r="C73" s="12"/>
      <c r="E73" s="2"/>
    </row>
    <row r="74" spans="1:7" s="16" customFormat="1" ht="30" x14ac:dyDescent="0.25">
      <c r="A74" s="62"/>
      <c r="B74" s="22" t="s">
        <v>216</v>
      </c>
      <c r="C74" s="12"/>
      <c r="E74" s="2"/>
    </row>
    <row r="75" spans="1:7" s="16" customFormat="1" ht="282" customHeight="1" x14ac:dyDescent="0.25">
      <c r="A75" s="20" t="s">
        <v>35</v>
      </c>
      <c r="B75" s="19"/>
      <c r="C75" s="12"/>
      <c r="E75" s="2"/>
    </row>
    <row r="76" spans="1:7" s="16" customFormat="1" ht="30" x14ac:dyDescent="0.25">
      <c r="A76" s="62" t="s">
        <v>6</v>
      </c>
      <c r="B76" s="19" t="s">
        <v>217</v>
      </c>
      <c r="C76" s="12"/>
      <c r="E76" s="2"/>
    </row>
    <row r="77" spans="1:7" s="16" customFormat="1" ht="60" x14ac:dyDescent="0.25">
      <c r="A77" s="62"/>
      <c r="B77" s="19" t="s">
        <v>143</v>
      </c>
      <c r="C77" s="12" t="s">
        <v>187</v>
      </c>
      <c r="E77" s="2"/>
    </row>
    <row r="78" spans="1:7" s="16" customFormat="1" ht="30" x14ac:dyDescent="0.25">
      <c r="A78" s="62"/>
      <c r="B78" s="26" t="s">
        <v>219</v>
      </c>
      <c r="C78" s="12"/>
      <c r="E78" s="2"/>
    </row>
    <row r="79" spans="1:7" s="16" customFormat="1" ht="216.75" customHeight="1" x14ac:dyDescent="0.25">
      <c r="A79" s="20" t="s">
        <v>37</v>
      </c>
      <c r="B79" s="19"/>
      <c r="C79" s="12"/>
      <c r="E79" s="2"/>
    </row>
    <row r="80" spans="1:7" s="16" customFormat="1" ht="60" x14ac:dyDescent="0.25">
      <c r="A80" s="41" t="s">
        <v>86</v>
      </c>
      <c r="B80" s="19" t="s">
        <v>146</v>
      </c>
      <c r="C80" s="27" t="s">
        <v>245</v>
      </c>
      <c r="E80" s="2"/>
    </row>
    <row r="81" spans="1:5" s="16" customFormat="1" ht="75" x14ac:dyDescent="0.25">
      <c r="A81" s="62" t="s">
        <v>36</v>
      </c>
      <c r="B81" s="26" t="s">
        <v>144</v>
      </c>
      <c r="C81" s="12" t="s">
        <v>262</v>
      </c>
      <c r="E81" s="2"/>
    </row>
    <row r="82" spans="1:5" s="16" customFormat="1" ht="30" x14ac:dyDescent="0.25">
      <c r="A82" s="62"/>
      <c r="B82" s="26" t="s">
        <v>219</v>
      </c>
      <c r="C82" s="12"/>
      <c r="E82" s="2"/>
    </row>
    <row r="83" spans="1:5" s="16" customFormat="1" ht="30" x14ac:dyDescent="0.25">
      <c r="A83" s="62" t="s">
        <v>38</v>
      </c>
      <c r="B83" s="19" t="s">
        <v>145</v>
      </c>
      <c r="C83" s="12"/>
      <c r="E83" s="2"/>
    </row>
    <row r="84" spans="1:5" s="16" customFormat="1" ht="30" x14ac:dyDescent="0.25">
      <c r="A84" s="62"/>
      <c r="B84" s="26" t="s">
        <v>220</v>
      </c>
      <c r="C84" s="12"/>
      <c r="E84" s="2"/>
    </row>
    <row r="85" spans="1:5" s="16" customFormat="1" ht="201.75" customHeight="1" x14ac:dyDescent="0.25">
      <c r="A85" s="20" t="s">
        <v>88</v>
      </c>
      <c r="B85" s="19"/>
      <c r="C85" s="12" t="s">
        <v>127</v>
      </c>
      <c r="E85" s="2"/>
    </row>
    <row r="86" spans="1:5" s="16" customFormat="1" ht="30" x14ac:dyDescent="0.25">
      <c r="A86" s="62" t="s">
        <v>7</v>
      </c>
      <c r="B86" s="19" t="s">
        <v>145</v>
      </c>
      <c r="C86" s="12"/>
      <c r="E86" s="2"/>
    </row>
    <row r="87" spans="1:5" s="16" customFormat="1" ht="30" x14ac:dyDescent="0.25">
      <c r="A87" s="62"/>
      <c r="B87" s="19" t="s">
        <v>221</v>
      </c>
      <c r="C87" s="12"/>
      <c r="E87" s="2"/>
    </row>
    <row r="88" spans="1:5" s="16" customFormat="1" ht="189" customHeight="1" x14ac:dyDescent="0.25">
      <c r="A88" s="20" t="s">
        <v>34</v>
      </c>
      <c r="B88" s="19"/>
      <c r="C88" s="12"/>
      <c r="E88" s="2"/>
    </row>
    <row r="89" spans="1:5" s="33" customFormat="1" ht="75" x14ac:dyDescent="0.25">
      <c r="A89" s="69" t="s">
        <v>39</v>
      </c>
      <c r="B89" s="22" t="s">
        <v>202</v>
      </c>
      <c r="C89" s="32" t="s">
        <v>222</v>
      </c>
      <c r="E89" s="34"/>
    </row>
    <row r="90" spans="1:5" s="33" customFormat="1" ht="45" x14ac:dyDescent="0.25">
      <c r="A90" s="69"/>
      <c r="B90" s="22" t="s">
        <v>203</v>
      </c>
      <c r="C90" s="32"/>
      <c r="E90" s="34"/>
    </row>
    <row r="91" spans="1:5" s="33" customFormat="1" ht="45" x14ac:dyDescent="0.25">
      <c r="A91" s="69"/>
      <c r="B91" s="22" t="s">
        <v>128</v>
      </c>
      <c r="C91" s="32"/>
      <c r="E91" s="34"/>
    </row>
    <row r="92" spans="1:5" s="33" customFormat="1" ht="45" x14ac:dyDescent="0.25">
      <c r="A92" s="69"/>
      <c r="B92" s="22" t="s">
        <v>204</v>
      </c>
      <c r="C92" s="32"/>
      <c r="E92" s="34"/>
    </row>
    <row r="93" spans="1:5" s="33" customFormat="1" ht="60" x14ac:dyDescent="0.25">
      <c r="A93" s="69"/>
      <c r="B93" s="22" t="s">
        <v>152</v>
      </c>
      <c r="C93" s="32" t="s">
        <v>223</v>
      </c>
      <c r="E93" s="34"/>
    </row>
    <row r="94" spans="1:5" s="33" customFormat="1" ht="30" x14ac:dyDescent="0.25">
      <c r="A94" s="69"/>
      <c r="B94" s="22" t="s">
        <v>205</v>
      </c>
      <c r="C94" s="32" t="s">
        <v>164</v>
      </c>
      <c r="E94" s="34"/>
    </row>
    <row r="95" spans="1:5" s="33" customFormat="1" ht="30" x14ac:dyDescent="0.25">
      <c r="A95" s="69"/>
      <c r="B95" s="22" t="s">
        <v>206</v>
      </c>
      <c r="C95" s="32"/>
      <c r="E95" s="34"/>
    </row>
    <row r="96" spans="1:5" s="33" customFormat="1" ht="30" x14ac:dyDescent="0.25">
      <c r="A96" s="69"/>
      <c r="B96" s="22" t="s">
        <v>207</v>
      </c>
      <c r="C96" s="32"/>
      <c r="E96" s="34"/>
    </row>
    <row r="97" spans="1:5" s="33" customFormat="1" ht="30" x14ac:dyDescent="0.25">
      <c r="A97" s="69"/>
      <c r="B97" s="22" t="s">
        <v>208</v>
      </c>
      <c r="C97" s="32"/>
      <c r="E97" s="34"/>
    </row>
    <row r="98" spans="1:5" s="33" customFormat="1" ht="45" x14ac:dyDescent="0.25">
      <c r="A98" s="69"/>
      <c r="B98" s="22" t="s">
        <v>209</v>
      </c>
      <c r="C98" s="32" t="s">
        <v>224</v>
      </c>
      <c r="E98" s="34"/>
    </row>
    <row r="99" spans="1:5" s="33" customFormat="1" ht="60" x14ac:dyDescent="0.25">
      <c r="A99" s="69"/>
      <c r="B99" s="22" t="s">
        <v>210</v>
      </c>
      <c r="C99" s="32"/>
      <c r="E99" s="34"/>
    </row>
    <row r="100" spans="1:5" s="33" customFormat="1" ht="30" x14ac:dyDescent="0.25">
      <c r="A100" s="69"/>
      <c r="B100" s="22" t="s">
        <v>211</v>
      </c>
      <c r="C100" s="32" t="s">
        <v>129</v>
      </c>
      <c r="E100" s="34"/>
    </row>
    <row r="101" spans="1:5" s="33" customFormat="1" ht="30" x14ac:dyDescent="0.25">
      <c r="A101" s="69"/>
      <c r="B101" s="22" t="s">
        <v>211</v>
      </c>
      <c r="C101" s="32" t="s">
        <v>79</v>
      </c>
      <c r="E101" s="34"/>
    </row>
    <row r="102" spans="1:5" s="16" customFormat="1" ht="360" customHeight="1" x14ac:dyDescent="0.25">
      <c r="A102" s="20" t="s">
        <v>153</v>
      </c>
      <c r="B102" s="19"/>
      <c r="C102" s="12" t="s">
        <v>130</v>
      </c>
      <c r="E102" s="2"/>
    </row>
    <row r="103" spans="1:5" s="16" customFormat="1" x14ac:dyDescent="0.25">
      <c r="A103" s="60" t="s">
        <v>40</v>
      </c>
      <c r="B103" s="61"/>
      <c r="C103" s="12"/>
      <c r="E103" s="2"/>
    </row>
    <row r="104" spans="1:5" s="16" customFormat="1" ht="30" x14ac:dyDescent="0.25">
      <c r="A104" s="62" t="s">
        <v>41</v>
      </c>
      <c r="B104" s="19" t="s">
        <v>212</v>
      </c>
      <c r="C104" s="12"/>
      <c r="E104" s="2"/>
    </row>
    <row r="105" spans="1:5" s="16" customFormat="1" ht="15" x14ac:dyDescent="0.25">
      <c r="A105" s="62"/>
      <c r="B105" s="38"/>
      <c r="C105" s="31"/>
      <c r="E105" s="2"/>
    </row>
    <row r="106" spans="1:5" s="16" customFormat="1" x14ac:dyDescent="0.25">
      <c r="A106" s="62"/>
      <c r="B106" s="18"/>
      <c r="C106" s="12"/>
      <c r="E106" s="2"/>
    </row>
    <row r="107" spans="1:5" s="16" customFormat="1" ht="30" x14ac:dyDescent="0.25">
      <c r="A107" s="41" t="s">
        <v>42</v>
      </c>
      <c r="B107" s="22" t="s">
        <v>131</v>
      </c>
      <c r="C107" s="12"/>
      <c r="E107" s="2"/>
    </row>
    <row r="108" spans="1:5" s="16" customFormat="1" ht="60" x14ac:dyDescent="0.25">
      <c r="A108" s="41" t="s">
        <v>43</v>
      </c>
      <c r="B108" s="19" t="s">
        <v>150</v>
      </c>
      <c r="C108" s="12"/>
      <c r="E108" s="2"/>
    </row>
    <row r="109" spans="1:5" s="16" customFormat="1" ht="30" x14ac:dyDescent="0.25">
      <c r="A109" s="69" t="s">
        <v>147</v>
      </c>
      <c r="B109" s="19" t="s">
        <v>213</v>
      </c>
      <c r="C109" s="12"/>
      <c r="E109" s="2"/>
    </row>
    <row r="110" spans="1:5" s="16" customFormat="1" ht="60" x14ac:dyDescent="0.25">
      <c r="A110" s="69"/>
      <c r="B110" s="19" t="s">
        <v>45</v>
      </c>
      <c r="C110" s="12" t="s">
        <v>225</v>
      </c>
      <c r="E110" s="2"/>
    </row>
    <row r="111" spans="1:5" s="16" customFormat="1" ht="45" x14ac:dyDescent="0.25">
      <c r="A111" s="69"/>
      <c r="B111" s="19" t="s">
        <v>50</v>
      </c>
      <c r="C111" s="12" t="s">
        <v>226</v>
      </c>
      <c r="E111" s="2"/>
    </row>
    <row r="112" spans="1:5" s="16" customFormat="1" ht="297" customHeight="1" x14ac:dyDescent="0.25">
      <c r="A112" s="69"/>
      <c r="B112" s="19" t="s">
        <v>148</v>
      </c>
      <c r="C112" s="12"/>
      <c r="E112" s="2"/>
    </row>
    <row r="113" spans="1:5" s="16" customFormat="1" ht="30" x14ac:dyDescent="0.25">
      <c r="A113" s="69" t="s">
        <v>44</v>
      </c>
      <c r="B113" s="19" t="s">
        <v>227</v>
      </c>
      <c r="C113" s="12" t="s">
        <v>149</v>
      </c>
      <c r="E113" s="2"/>
    </row>
    <row r="114" spans="1:5" s="16" customFormat="1" ht="15" x14ac:dyDescent="0.25">
      <c r="A114" s="69"/>
      <c r="B114" s="19"/>
      <c r="C114" s="12"/>
      <c r="E114" s="2"/>
    </row>
    <row r="115" spans="1:5" s="16" customFormat="1" ht="15" x14ac:dyDescent="0.25">
      <c r="A115" s="69"/>
      <c r="B115" s="19"/>
      <c r="C115" s="12"/>
      <c r="E115" s="2"/>
    </row>
    <row r="116" spans="1:5" s="16" customFormat="1" ht="117" customHeight="1" x14ac:dyDescent="0.25">
      <c r="A116" s="41" t="s">
        <v>46</v>
      </c>
      <c r="B116" s="22" t="s">
        <v>151</v>
      </c>
      <c r="C116" s="12"/>
      <c r="E116" s="2"/>
    </row>
    <row r="117" spans="1:5" s="16" customFormat="1" ht="31.5" x14ac:dyDescent="0.25">
      <c r="A117" s="41" t="s">
        <v>47</v>
      </c>
      <c r="B117" s="22" t="s">
        <v>161</v>
      </c>
      <c r="C117" s="31" t="s">
        <v>163</v>
      </c>
      <c r="E117" s="2"/>
    </row>
    <row r="118" spans="1:5" s="16" customFormat="1" ht="30" x14ac:dyDescent="0.25">
      <c r="A118" s="68" t="s">
        <v>48</v>
      </c>
      <c r="B118" s="19" t="s">
        <v>228</v>
      </c>
      <c r="C118" s="12" t="s">
        <v>49</v>
      </c>
      <c r="E118" s="2"/>
    </row>
    <row r="119" spans="1:5" s="16" customFormat="1" ht="286.5" customHeight="1" x14ac:dyDescent="0.25">
      <c r="A119" s="68"/>
      <c r="B119" s="19"/>
      <c r="C119" s="12" t="s">
        <v>306</v>
      </c>
      <c r="E119" s="2"/>
    </row>
    <row r="120" spans="1:5" s="16" customFormat="1" ht="30" x14ac:dyDescent="0.25">
      <c r="A120" s="68"/>
      <c r="B120" s="19" t="s">
        <v>221</v>
      </c>
      <c r="C120" s="12"/>
      <c r="E120" s="2"/>
    </row>
    <row r="121" spans="1:5" s="16" customFormat="1" ht="38.25" x14ac:dyDescent="0.25">
      <c r="A121" s="68"/>
      <c r="B121" s="19" t="s">
        <v>230</v>
      </c>
      <c r="C121" s="12" t="s">
        <v>132</v>
      </c>
      <c r="E121" s="2" t="s">
        <v>89</v>
      </c>
    </row>
    <row r="122" spans="1:5" s="16" customFormat="1" ht="30" x14ac:dyDescent="0.25">
      <c r="A122" s="68"/>
      <c r="B122" s="19" t="s">
        <v>229</v>
      </c>
      <c r="C122" s="12"/>
      <c r="E122" s="2"/>
    </row>
    <row r="123" spans="1:5" s="16" customFormat="1" ht="409.5" customHeight="1" x14ac:dyDescent="0.25">
      <c r="A123" s="20" t="s">
        <v>236</v>
      </c>
      <c r="B123" s="63" t="s">
        <v>334</v>
      </c>
      <c r="C123" s="64"/>
      <c r="E123" s="2"/>
    </row>
    <row r="124" spans="1:5" s="16" customFormat="1" ht="45" x14ac:dyDescent="0.25">
      <c r="A124" s="41" t="s">
        <v>51</v>
      </c>
      <c r="B124" s="22" t="s">
        <v>151</v>
      </c>
      <c r="C124" s="12"/>
      <c r="E124" s="2"/>
    </row>
    <row r="125" spans="1:5" s="16" customFormat="1" ht="31.5" x14ac:dyDescent="0.25">
      <c r="A125" s="41" t="s">
        <v>52</v>
      </c>
      <c r="B125" s="22" t="s">
        <v>231</v>
      </c>
      <c r="C125" s="31" t="s">
        <v>163</v>
      </c>
      <c r="E125" s="2"/>
    </row>
    <row r="126" spans="1:5" s="16" customFormat="1" ht="173.25" customHeight="1" x14ac:dyDescent="0.25">
      <c r="A126" s="20" t="s">
        <v>162</v>
      </c>
      <c r="B126" s="44" t="s">
        <v>246</v>
      </c>
      <c r="C126" s="45"/>
      <c r="E126" s="2"/>
    </row>
    <row r="127" spans="1:5" s="16" customFormat="1" x14ac:dyDescent="0.25">
      <c r="A127" s="62" t="s">
        <v>53</v>
      </c>
      <c r="B127" s="18" t="s">
        <v>54</v>
      </c>
      <c r="C127" s="12"/>
      <c r="E127" s="2"/>
    </row>
    <row r="128" spans="1:5" s="16" customFormat="1" ht="105" x14ac:dyDescent="0.25">
      <c r="A128" s="62"/>
      <c r="B128" s="19" t="s">
        <v>134</v>
      </c>
      <c r="C128" s="12" t="s">
        <v>247</v>
      </c>
      <c r="E128" s="2"/>
    </row>
    <row r="129" spans="1:6" s="16" customFormat="1" ht="45" x14ac:dyDescent="0.25">
      <c r="A129" s="62"/>
      <c r="B129" s="19" t="s">
        <v>201</v>
      </c>
      <c r="C129" s="12"/>
      <c r="E129" s="2"/>
    </row>
    <row r="130" spans="1:6" s="16" customFormat="1" ht="45" x14ac:dyDescent="0.25">
      <c r="A130" s="62"/>
      <c r="B130" s="19" t="s">
        <v>200</v>
      </c>
      <c r="C130" s="12"/>
      <c r="E130" s="2"/>
    </row>
    <row r="131" spans="1:6" s="16" customFormat="1" x14ac:dyDescent="0.25">
      <c r="A131" s="62"/>
      <c r="B131" s="18" t="s">
        <v>55</v>
      </c>
      <c r="C131" s="12"/>
      <c r="E131" s="2"/>
    </row>
    <row r="132" spans="1:6" s="16" customFormat="1" ht="75" x14ac:dyDescent="0.25">
      <c r="A132" s="62"/>
      <c r="B132" s="19" t="s">
        <v>199</v>
      </c>
      <c r="C132" s="12" t="s">
        <v>133</v>
      </c>
      <c r="E132" s="2"/>
    </row>
    <row r="133" spans="1:6" s="16" customFormat="1" ht="60" x14ac:dyDescent="0.25">
      <c r="A133" s="62"/>
      <c r="B133" s="19" t="s">
        <v>308</v>
      </c>
      <c r="C133" s="12"/>
      <c r="E133" s="2"/>
    </row>
    <row r="134" spans="1:6" s="16" customFormat="1" ht="45" x14ac:dyDescent="0.25">
      <c r="A134" s="62"/>
      <c r="B134" s="19" t="s">
        <v>200</v>
      </c>
      <c r="C134" s="12"/>
      <c r="E134" s="2"/>
      <c r="F134" s="57" t="s">
        <v>292</v>
      </c>
    </row>
    <row r="135" spans="1:6" s="16" customFormat="1" ht="105" x14ac:dyDescent="0.25">
      <c r="A135" s="62"/>
      <c r="B135" s="22" t="s">
        <v>263</v>
      </c>
      <c r="C135" s="32"/>
      <c r="E135" s="2" t="s">
        <v>91</v>
      </c>
      <c r="F135" s="36" t="s">
        <v>250</v>
      </c>
    </row>
    <row r="136" spans="1:6" s="16" customFormat="1" ht="346.5" customHeight="1" x14ac:dyDescent="0.25">
      <c r="A136" s="20" t="s">
        <v>154</v>
      </c>
      <c r="B136" s="22" t="s">
        <v>155</v>
      </c>
      <c r="C136" s="12" t="s">
        <v>239</v>
      </c>
      <c r="E136" s="2" t="s">
        <v>251</v>
      </c>
      <c r="F136" s="36" t="s">
        <v>252</v>
      </c>
    </row>
    <row r="137" spans="1:6" s="16" customFormat="1" x14ac:dyDescent="0.25">
      <c r="A137" s="60" t="s">
        <v>56</v>
      </c>
      <c r="B137" s="61"/>
      <c r="C137" s="14"/>
      <c r="E137" s="2"/>
    </row>
    <row r="138" spans="1:6" s="16" customFormat="1" ht="45" x14ac:dyDescent="0.25">
      <c r="A138" s="62" t="s">
        <v>57</v>
      </c>
      <c r="B138" s="19" t="s">
        <v>165</v>
      </c>
      <c r="C138" s="12"/>
      <c r="E138" s="2"/>
    </row>
    <row r="139" spans="1:6" s="16" customFormat="1" ht="30" x14ac:dyDescent="0.25">
      <c r="A139" s="65"/>
      <c r="B139" s="19" t="s">
        <v>174</v>
      </c>
      <c r="C139" s="12"/>
      <c r="E139" s="2"/>
    </row>
    <row r="140" spans="1:6" s="16" customFormat="1" ht="30" x14ac:dyDescent="0.25">
      <c r="A140" s="65"/>
      <c r="B140" s="19" t="s">
        <v>173</v>
      </c>
      <c r="C140" s="12"/>
      <c r="E140" s="2"/>
    </row>
    <row r="141" spans="1:6" s="16" customFormat="1" ht="30" x14ac:dyDescent="0.25">
      <c r="A141" s="65"/>
      <c r="B141" s="19" t="s">
        <v>172</v>
      </c>
      <c r="C141" s="12"/>
      <c r="E141" s="2"/>
    </row>
    <row r="142" spans="1:6" s="16" customFormat="1" ht="30" x14ac:dyDescent="0.25">
      <c r="A142" s="65"/>
      <c r="B142" s="19" t="s">
        <v>171</v>
      </c>
      <c r="C142" s="12"/>
      <c r="E142" s="2"/>
    </row>
    <row r="143" spans="1:6" s="16" customFormat="1" ht="45" x14ac:dyDescent="0.25">
      <c r="A143" s="65"/>
      <c r="B143" s="19" t="s">
        <v>157</v>
      </c>
      <c r="C143" s="12" t="s">
        <v>156</v>
      </c>
      <c r="E143" s="2"/>
    </row>
    <row r="144" spans="1:6" s="16" customFormat="1" ht="135" x14ac:dyDescent="0.25">
      <c r="A144" s="65"/>
      <c r="B144" s="19" t="s">
        <v>238</v>
      </c>
      <c r="C144" s="12" t="s">
        <v>237</v>
      </c>
      <c r="E144" s="2" t="s">
        <v>135</v>
      </c>
    </row>
    <row r="145" spans="1:5" s="16" customFormat="1" ht="30" x14ac:dyDescent="0.25">
      <c r="A145" s="65"/>
      <c r="B145" s="26" t="s">
        <v>170</v>
      </c>
      <c r="C145" s="12"/>
      <c r="E145" s="2"/>
    </row>
    <row r="146" spans="1:5" s="16" customFormat="1" ht="45" x14ac:dyDescent="0.25">
      <c r="A146" s="65"/>
      <c r="B146" s="26" t="s">
        <v>169</v>
      </c>
      <c r="C146" s="12" t="s">
        <v>136</v>
      </c>
      <c r="E146" s="2"/>
    </row>
    <row r="147" spans="1:5" s="16" customFormat="1" ht="90" x14ac:dyDescent="0.25">
      <c r="A147" s="65"/>
      <c r="B147" s="19" t="s">
        <v>232</v>
      </c>
      <c r="C147" s="12" t="s">
        <v>198</v>
      </c>
      <c r="E147" s="2"/>
    </row>
    <row r="148" spans="1:5" s="16" customFormat="1" ht="90" x14ac:dyDescent="0.25">
      <c r="A148" s="65"/>
      <c r="B148" s="19" t="s">
        <v>233</v>
      </c>
      <c r="C148" s="12" t="s">
        <v>310</v>
      </c>
      <c r="E148" s="2"/>
    </row>
    <row r="149" spans="1:5" s="16" customFormat="1" ht="60" x14ac:dyDescent="0.25">
      <c r="A149" s="65"/>
      <c r="B149" s="19" t="s">
        <v>342</v>
      </c>
      <c r="C149" s="12" t="s">
        <v>343</v>
      </c>
      <c r="E149" s="2"/>
    </row>
    <row r="150" spans="1:5" s="16" customFormat="1" ht="30" x14ac:dyDescent="0.25">
      <c r="A150" s="65"/>
      <c r="B150" s="19" t="s">
        <v>176</v>
      </c>
      <c r="C150" s="12"/>
      <c r="E150" s="2"/>
    </row>
    <row r="151" spans="1:5" s="16" customFormat="1" ht="30" x14ac:dyDescent="0.25">
      <c r="A151" s="65"/>
      <c r="B151" s="19" t="s">
        <v>175</v>
      </c>
      <c r="C151" s="12"/>
      <c r="E151" s="2" t="s">
        <v>341</v>
      </c>
    </row>
    <row r="152" spans="1:5" s="16" customFormat="1" ht="79.5" x14ac:dyDescent="0.25">
      <c r="A152" s="65"/>
      <c r="B152" s="19" t="s">
        <v>168</v>
      </c>
      <c r="C152" s="12" t="s">
        <v>264</v>
      </c>
      <c r="E152" s="2" t="s">
        <v>166</v>
      </c>
    </row>
    <row r="153" spans="1:5" s="16" customFormat="1" ht="45" x14ac:dyDescent="0.25">
      <c r="A153" s="65"/>
      <c r="B153" s="19" t="s">
        <v>297</v>
      </c>
      <c r="C153" s="12"/>
      <c r="E153" s="2"/>
    </row>
    <row r="154" spans="1:5" s="16" customFormat="1" ht="75" x14ac:dyDescent="0.25">
      <c r="A154" s="65"/>
      <c r="B154" s="19" t="s">
        <v>167</v>
      </c>
      <c r="C154" s="12" t="s">
        <v>192</v>
      </c>
      <c r="E154" s="2"/>
    </row>
    <row r="155" spans="1:5" s="16" customFormat="1" ht="135" x14ac:dyDescent="0.25">
      <c r="A155" s="65"/>
      <c r="B155" s="26" t="s">
        <v>197</v>
      </c>
      <c r="C155" s="31"/>
      <c r="E155" s="2"/>
    </row>
    <row r="156" spans="1:5" s="16" customFormat="1" x14ac:dyDescent="0.25">
      <c r="A156" s="60" t="s">
        <v>2</v>
      </c>
      <c r="B156" s="61"/>
      <c r="C156" s="12"/>
      <c r="E156" s="2"/>
    </row>
    <row r="157" spans="1:5" s="16" customFormat="1" ht="135" x14ac:dyDescent="0.25">
      <c r="A157" s="41" t="s">
        <v>58</v>
      </c>
      <c r="B157" s="26" t="s">
        <v>83</v>
      </c>
      <c r="C157" s="12" t="s">
        <v>158</v>
      </c>
      <c r="E157" s="2"/>
    </row>
    <row r="158" spans="1:5" s="16" customFormat="1" ht="15" x14ac:dyDescent="0.25">
      <c r="A158" s="66" t="s">
        <v>59</v>
      </c>
      <c r="B158" s="22" t="s">
        <v>80</v>
      </c>
      <c r="C158" s="12"/>
      <c r="E158" s="2"/>
    </row>
    <row r="159" spans="1:5" s="16" customFormat="1" x14ac:dyDescent="0.25">
      <c r="A159" s="67"/>
      <c r="B159" s="21"/>
      <c r="C159" s="12"/>
      <c r="E159" s="2"/>
    </row>
    <row r="160" spans="1:5" s="16" customFormat="1" ht="15" x14ac:dyDescent="0.25">
      <c r="A160" s="66" t="s">
        <v>63</v>
      </c>
      <c r="B160" s="22" t="s">
        <v>159</v>
      </c>
      <c r="C160" s="12"/>
      <c r="E160" s="2"/>
    </row>
    <row r="161" spans="1:5" s="16" customFormat="1" x14ac:dyDescent="0.25">
      <c r="A161" s="67"/>
      <c r="B161" s="21"/>
      <c r="C161" s="12"/>
      <c r="E161" s="2"/>
    </row>
    <row r="162" spans="1:5" s="16" customFormat="1" ht="15" x14ac:dyDescent="0.25">
      <c r="A162" s="62" t="s">
        <v>60</v>
      </c>
      <c r="B162" s="19" t="s">
        <v>81</v>
      </c>
      <c r="C162" s="12"/>
      <c r="E162" s="2"/>
    </row>
    <row r="163" spans="1:5" s="16" customFormat="1" x14ac:dyDescent="0.25">
      <c r="A163" s="62"/>
      <c r="B163" s="18"/>
      <c r="C163" s="12"/>
      <c r="E163" s="2"/>
    </row>
    <row r="164" spans="1:5" s="16" customFormat="1" ht="15" x14ac:dyDescent="0.25">
      <c r="A164" s="62" t="s">
        <v>196</v>
      </c>
      <c r="B164" s="19" t="s">
        <v>81</v>
      </c>
      <c r="C164" s="12"/>
      <c r="E164" s="2"/>
    </row>
    <row r="165" spans="1:5" s="16" customFormat="1" x14ac:dyDescent="0.25">
      <c r="A165" s="62"/>
      <c r="B165" s="18"/>
      <c r="C165" s="12"/>
      <c r="E165" s="2"/>
    </row>
    <row r="166" spans="1:5" s="16" customFormat="1" ht="45" x14ac:dyDescent="0.25">
      <c r="A166" s="62" t="s">
        <v>61</v>
      </c>
      <c r="B166" s="19" t="s">
        <v>62</v>
      </c>
      <c r="C166" s="12" t="s">
        <v>195</v>
      </c>
      <c r="E166" s="2"/>
    </row>
    <row r="167" spans="1:5" s="16" customFormat="1" x14ac:dyDescent="0.25">
      <c r="A167" s="62"/>
      <c r="B167" s="18"/>
      <c r="C167" s="12"/>
      <c r="E167" s="2"/>
    </row>
    <row r="168" spans="1:5" s="16" customFormat="1" ht="45" x14ac:dyDescent="0.25">
      <c r="A168" s="62" t="s">
        <v>64</v>
      </c>
      <c r="B168" s="19" t="s">
        <v>82</v>
      </c>
      <c r="C168" s="12" t="s">
        <v>194</v>
      </c>
      <c r="E168" s="2"/>
    </row>
    <row r="169" spans="1:5" s="16" customFormat="1" x14ac:dyDescent="0.25">
      <c r="A169" s="62"/>
      <c r="B169" s="18"/>
      <c r="C169" s="12"/>
      <c r="E169" s="2"/>
    </row>
    <row r="170" spans="1:5" s="16" customFormat="1" ht="75" x14ac:dyDescent="0.25">
      <c r="A170" s="41" t="s">
        <v>65</v>
      </c>
      <c r="B170" s="26" t="s">
        <v>265</v>
      </c>
      <c r="C170" s="31"/>
      <c r="E170" s="2"/>
    </row>
    <row r="171" spans="1:5" s="16" customFormat="1" x14ac:dyDescent="0.25">
      <c r="A171" s="60" t="s">
        <v>66</v>
      </c>
      <c r="B171" s="61"/>
      <c r="C171" s="12"/>
      <c r="E171" s="2"/>
    </row>
    <row r="172" spans="1:5" s="16" customFormat="1" ht="90" x14ac:dyDescent="0.25">
      <c r="A172" s="41" t="s">
        <v>67</v>
      </c>
      <c r="B172" s="26" t="s">
        <v>160</v>
      </c>
      <c r="C172" s="31"/>
      <c r="E172" s="2"/>
    </row>
    <row r="173" spans="1:5" s="16" customFormat="1" ht="270" x14ac:dyDescent="0.25">
      <c r="A173" s="41" t="s">
        <v>138</v>
      </c>
      <c r="B173" s="22" t="s">
        <v>248</v>
      </c>
      <c r="C173" s="12" t="s">
        <v>92</v>
      </c>
      <c r="E173" s="2"/>
    </row>
    <row r="174" spans="1:5" s="16" customFormat="1" x14ac:dyDescent="0.25">
      <c r="A174" s="60" t="s">
        <v>68</v>
      </c>
      <c r="B174" s="61"/>
      <c r="C174" s="12"/>
      <c r="E174" s="2"/>
    </row>
    <row r="175" spans="1:5" s="16" customFormat="1" ht="45" x14ac:dyDescent="0.25">
      <c r="A175" s="41" t="s">
        <v>69</v>
      </c>
      <c r="B175" s="19" t="s">
        <v>70</v>
      </c>
      <c r="C175" s="12" t="s">
        <v>193</v>
      </c>
      <c r="E175" s="2"/>
    </row>
    <row r="176" spans="1:5" s="16" customFormat="1" x14ac:dyDescent="0.25">
      <c r="A176" s="60" t="s">
        <v>9</v>
      </c>
      <c r="B176" s="61"/>
      <c r="C176" s="12"/>
      <c r="E176" s="2"/>
    </row>
    <row r="177" spans="1:5" s="16" customFormat="1" ht="60" x14ac:dyDescent="0.25">
      <c r="A177" s="41"/>
      <c r="B177" s="19" t="s">
        <v>191</v>
      </c>
      <c r="C177" s="12" t="s">
        <v>192</v>
      </c>
      <c r="E177" s="2"/>
    </row>
    <row r="178" spans="1:5" s="16" customFormat="1" x14ac:dyDescent="0.25">
      <c r="A178" s="60" t="s">
        <v>71</v>
      </c>
      <c r="B178" s="61"/>
      <c r="C178" s="12"/>
      <c r="E178" s="2"/>
    </row>
    <row r="179" spans="1:5" s="16" customFormat="1" ht="75" x14ac:dyDescent="0.25">
      <c r="A179" s="41"/>
      <c r="B179" s="19" t="s">
        <v>90</v>
      </c>
      <c r="C179" s="12"/>
      <c r="E179" s="2"/>
    </row>
    <row r="180" spans="1:5" s="16" customFormat="1" x14ac:dyDescent="0.25">
      <c r="A180" s="60" t="s">
        <v>0</v>
      </c>
      <c r="B180" s="61"/>
      <c r="C180" s="12"/>
      <c r="E180" s="2"/>
    </row>
    <row r="181" spans="1:5" s="16" customFormat="1" ht="90.75" x14ac:dyDescent="0.25">
      <c r="A181" s="41"/>
      <c r="B181" s="19" t="s">
        <v>266</v>
      </c>
      <c r="C181" s="12"/>
      <c r="E181" s="2"/>
    </row>
    <row r="182" spans="1:5" s="16" customFormat="1" ht="105" x14ac:dyDescent="0.25">
      <c r="A182" s="41"/>
      <c r="B182" s="19" t="s">
        <v>267</v>
      </c>
      <c r="C182" s="12"/>
      <c r="E182" s="2"/>
    </row>
    <row r="183" spans="1:5" s="16" customFormat="1" ht="90" x14ac:dyDescent="0.25">
      <c r="A183" s="41"/>
      <c r="B183" s="19" t="s">
        <v>190</v>
      </c>
      <c r="C183" s="12"/>
      <c r="E183" s="2"/>
    </row>
    <row r="184" spans="1:5" s="16" customFormat="1" ht="60" x14ac:dyDescent="0.25">
      <c r="A184" s="41"/>
      <c r="B184" s="19" t="s">
        <v>189</v>
      </c>
      <c r="C184" s="12"/>
      <c r="E184" s="2"/>
    </row>
    <row r="185" spans="1:5" s="16" customFormat="1" thickBot="1" x14ac:dyDescent="0.3">
      <c r="A185" s="7"/>
      <c r="B185" s="8"/>
      <c r="C185" s="9"/>
      <c r="E185" s="2"/>
    </row>
    <row r="186" spans="1:5" s="16" customFormat="1" ht="12.75" x14ac:dyDescent="0.25">
      <c r="E186" s="2"/>
    </row>
    <row r="187" spans="1:5" s="16" customFormat="1" ht="12.75" x14ac:dyDescent="0.25">
      <c r="E187" s="2"/>
    </row>
    <row r="188" spans="1:5" s="16" customFormat="1" ht="12.75" x14ac:dyDescent="0.25">
      <c r="E188" s="2"/>
    </row>
    <row r="189" spans="1:5" s="16" customFormat="1" ht="12.75" x14ac:dyDescent="0.25">
      <c r="E189" s="2"/>
    </row>
    <row r="190" spans="1:5" s="16" customFormat="1" ht="12.75" x14ac:dyDescent="0.25">
      <c r="E190" s="2"/>
    </row>
    <row r="191" spans="1:5" s="16" customFormat="1" ht="12.75" x14ac:dyDescent="0.25">
      <c r="E191" s="2"/>
    </row>
    <row r="192" spans="1:5" s="16" customFormat="1" ht="15" x14ac:dyDescent="0.25">
      <c r="B192" s="35"/>
      <c r="E192" s="2"/>
    </row>
    <row r="193" spans="5:5" s="16" customFormat="1" ht="12.75" x14ac:dyDescent="0.25">
      <c r="E193" s="2"/>
    </row>
    <row r="194" spans="5:5" s="16" customFormat="1" ht="12.75" x14ac:dyDescent="0.25">
      <c r="E194" s="2"/>
    </row>
    <row r="195" spans="5:5" s="16" customFormat="1" ht="12.75" x14ac:dyDescent="0.25">
      <c r="E195" s="2"/>
    </row>
    <row r="196" spans="5:5" s="16" customFormat="1" ht="12.75" x14ac:dyDescent="0.25">
      <c r="E196" s="2"/>
    </row>
    <row r="197" spans="5:5" s="16" customFormat="1" ht="12.75" x14ac:dyDescent="0.25">
      <c r="E197" s="2"/>
    </row>
    <row r="198" spans="5:5" s="16" customFormat="1" ht="12.75" x14ac:dyDescent="0.25">
      <c r="E198" s="2"/>
    </row>
    <row r="199" spans="5:5" s="16" customFormat="1" ht="12.75" x14ac:dyDescent="0.25">
      <c r="E199" s="2"/>
    </row>
    <row r="200" spans="5:5" s="16" customFormat="1" ht="12.75" x14ac:dyDescent="0.25">
      <c r="E200" s="2"/>
    </row>
    <row r="201" spans="5:5" s="16" customFormat="1" ht="12.75" x14ac:dyDescent="0.25">
      <c r="E201" s="2"/>
    </row>
    <row r="202" spans="5:5" s="16" customFormat="1" ht="12.75" x14ac:dyDescent="0.25">
      <c r="E202" s="2"/>
    </row>
    <row r="203" spans="5:5" s="16" customFormat="1" ht="12.75" x14ac:dyDescent="0.25">
      <c r="E203" s="2"/>
    </row>
  </sheetData>
  <mergeCells count="46">
    <mergeCell ref="A3:B3"/>
    <mergeCell ref="A6:B6"/>
    <mergeCell ref="A12:A13"/>
    <mergeCell ref="A14:A16"/>
    <mergeCell ref="A17:A19"/>
    <mergeCell ref="A60:A61"/>
    <mergeCell ref="A20:A22"/>
    <mergeCell ref="A23:A25"/>
    <mergeCell ref="A28:A38"/>
    <mergeCell ref="A39:B39"/>
    <mergeCell ref="A40:A42"/>
    <mergeCell ref="A43:A45"/>
    <mergeCell ref="A46:A48"/>
    <mergeCell ref="A50:B50"/>
    <mergeCell ref="A51:A52"/>
    <mergeCell ref="A57:B57"/>
    <mergeCell ref="A58:A59"/>
    <mergeCell ref="A118:A122"/>
    <mergeCell ref="A109:A112"/>
    <mergeCell ref="A65:A66"/>
    <mergeCell ref="A67:A68"/>
    <mergeCell ref="A72:A74"/>
    <mergeCell ref="A81:A82"/>
    <mergeCell ref="A83:A84"/>
    <mergeCell ref="A76:A78"/>
    <mergeCell ref="A86:A87"/>
    <mergeCell ref="A89:A101"/>
    <mergeCell ref="A103:B103"/>
    <mergeCell ref="A104:A106"/>
    <mergeCell ref="A113:A115"/>
    <mergeCell ref="A168:A169"/>
    <mergeCell ref="B123:C123"/>
    <mergeCell ref="A127:A135"/>
    <mergeCell ref="A137:B137"/>
    <mergeCell ref="A138:A155"/>
    <mergeCell ref="A156:B156"/>
    <mergeCell ref="A158:A159"/>
    <mergeCell ref="A160:A161"/>
    <mergeCell ref="A162:A163"/>
    <mergeCell ref="A164:A165"/>
    <mergeCell ref="A166:A167"/>
    <mergeCell ref="A171:B171"/>
    <mergeCell ref="A174:B174"/>
    <mergeCell ref="A176:B176"/>
    <mergeCell ref="A178:B178"/>
    <mergeCell ref="A180:B180"/>
  </mergeCells>
  <pageMargins left="0.70866141732283472" right="0.70866141732283472" top="0.78740157480314965" bottom="0.78740157480314965" header="0.31496062992125984" footer="0.31496062992125984"/>
  <pageSetup paperSize="9" scale="62" fitToHeight="0" orientation="portrait" r:id="rId1"/>
  <headerFooter>
    <oddHeader>&amp;L&amp;"-,Tučné"Specifikace&amp;R&amp;P /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1"/>
  <sheetViews>
    <sheetView zoomScale="85" zoomScaleNormal="85" workbookViewId="0">
      <pane ySplit="1" topLeftCell="A2" activePane="bottomLeft" state="frozen"/>
      <selection pane="bottomLeft" activeCell="B7" sqref="B7"/>
    </sheetView>
  </sheetViews>
  <sheetFormatPr defaultColWidth="9.140625" defaultRowHeight="15.75" x14ac:dyDescent="0.25"/>
  <cols>
    <col min="1" max="1" width="26.85546875" style="15" customWidth="1"/>
    <col min="2" max="2" width="59.5703125" style="15" customWidth="1"/>
    <col min="3" max="3" width="53.7109375" style="15" customWidth="1"/>
    <col min="4" max="4" width="6.140625" style="15" customWidth="1"/>
    <col min="5" max="5" width="41.5703125" style="1" customWidth="1"/>
    <col min="6" max="6" width="55" style="15" customWidth="1"/>
    <col min="7" max="7" width="42.42578125" style="15" customWidth="1"/>
    <col min="8" max="16384" width="9.140625" style="15"/>
  </cols>
  <sheetData>
    <row r="1" spans="1:8" ht="38.25" thickBot="1" x14ac:dyDescent="0.3">
      <c r="A1" s="3" t="s">
        <v>10</v>
      </c>
      <c r="B1" s="4" t="s">
        <v>3</v>
      </c>
      <c r="C1" s="5" t="s">
        <v>0</v>
      </c>
      <c r="E1" s="1" t="s">
        <v>8</v>
      </c>
    </row>
    <row r="2" spans="1:8" s="16" customFormat="1" thickBot="1" x14ac:dyDescent="0.3">
      <c r="A2" s="59" t="s">
        <v>249</v>
      </c>
      <c r="B2" s="6"/>
      <c r="C2" s="10"/>
      <c r="E2" s="2"/>
    </row>
    <row r="3" spans="1:8" s="16" customFormat="1" ht="16.5" thickBot="1" x14ac:dyDescent="0.3">
      <c r="A3" s="71" t="s">
        <v>73</v>
      </c>
      <c r="B3" s="72"/>
      <c r="C3" s="11"/>
      <c r="E3" s="2"/>
    </row>
    <row r="4" spans="1:8" s="16" customFormat="1" x14ac:dyDescent="0.25">
      <c r="A4" s="17" t="s">
        <v>11</v>
      </c>
      <c r="B4" s="40" t="s">
        <v>269</v>
      </c>
      <c r="C4" s="13"/>
      <c r="E4" s="2"/>
    </row>
    <row r="5" spans="1:8" s="16" customFormat="1" ht="47.25" x14ac:dyDescent="0.25">
      <c r="A5" s="52" t="s">
        <v>95</v>
      </c>
      <c r="B5" s="18" t="s">
        <v>94</v>
      </c>
      <c r="C5" s="13"/>
      <c r="E5" s="2"/>
    </row>
    <row r="6" spans="1:8" s="16" customFormat="1" x14ac:dyDescent="0.25">
      <c r="A6" s="73" t="s">
        <v>12</v>
      </c>
      <c r="B6" s="74"/>
      <c r="C6" s="13"/>
      <c r="E6" s="2"/>
    </row>
    <row r="7" spans="1:8" s="16" customFormat="1" ht="31.5" x14ac:dyDescent="0.25">
      <c r="A7" s="49" t="s">
        <v>13</v>
      </c>
      <c r="B7" s="48" t="s">
        <v>268</v>
      </c>
      <c r="C7" s="13"/>
      <c r="E7" s="2"/>
    </row>
    <row r="8" spans="1:8" s="16" customFormat="1" ht="45" x14ac:dyDescent="0.25">
      <c r="A8" s="49" t="s">
        <v>14</v>
      </c>
      <c r="B8" s="19" t="s">
        <v>270</v>
      </c>
      <c r="C8" s="13"/>
      <c r="E8" s="2"/>
    </row>
    <row r="9" spans="1:8" s="16" customFormat="1" ht="105" x14ac:dyDescent="0.25">
      <c r="A9" s="49"/>
      <c r="B9" s="19" t="s">
        <v>301</v>
      </c>
      <c r="C9" s="13" t="s">
        <v>318</v>
      </c>
      <c r="E9" s="2"/>
    </row>
    <row r="10" spans="1:8" s="16" customFormat="1" ht="315" x14ac:dyDescent="0.25">
      <c r="A10" s="49" t="s">
        <v>254</v>
      </c>
      <c r="B10" s="19" t="s">
        <v>302</v>
      </c>
      <c r="C10" s="13" t="s">
        <v>303</v>
      </c>
      <c r="E10" s="2"/>
      <c r="F10" s="36"/>
    </row>
    <row r="11" spans="1:8" s="16" customFormat="1" ht="90" x14ac:dyDescent="0.25">
      <c r="A11" s="49" t="s">
        <v>99</v>
      </c>
      <c r="B11" s="19" t="s">
        <v>179</v>
      </c>
      <c r="C11" s="13"/>
      <c r="E11" s="2"/>
    </row>
    <row r="12" spans="1:8" s="16" customFormat="1" x14ac:dyDescent="0.25">
      <c r="A12" s="62" t="s">
        <v>98</v>
      </c>
      <c r="B12" s="37" t="s">
        <v>272</v>
      </c>
      <c r="C12" s="12"/>
      <c r="E12" s="2"/>
    </row>
    <row r="13" spans="1:8" s="16" customFormat="1" ht="15" x14ac:dyDescent="0.25">
      <c r="A13" s="62"/>
      <c r="B13" s="19"/>
      <c r="C13" s="12"/>
      <c r="E13" s="2"/>
      <c r="F13" s="2"/>
      <c r="G13" s="2"/>
    </row>
    <row r="14" spans="1:8" s="16" customFormat="1" ht="15" x14ac:dyDescent="0.25">
      <c r="A14" s="62" t="s">
        <v>101</v>
      </c>
      <c r="B14" s="19" t="s">
        <v>100</v>
      </c>
      <c r="C14" s="12"/>
      <c r="E14" s="2"/>
      <c r="F14" s="2"/>
      <c r="G14" s="2"/>
      <c r="H14" s="2"/>
    </row>
    <row r="15" spans="1:8" s="16" customFormat="1" ht="15" x14ac:dyDescent="0.25">
      <c r="A15" s="62"/>
      <c r="B15" s="23" t="s">
        <v>104</v>
      </c>
      <c r="C15" s="12"/>
      <c r="E15" s="2"/>
      <c r="F15" s="2"/>
      <c r="G15" s="2"/>
      <c r="H15" s="2"/>
    </row>
    <row r="16" spans="1:8" s="16" customFormat="1" ht="15" x14ac:dyDescent="0.25">
      <c r="A16" s="62"/>
      <c r="B16" s="29"/>
      <c r="C16" s="27"/>
      <c r="E16" s="2"/>
      <c r="F16" s="2"/>
      <c r="G16" s="2"/>
      <c r="H16" s="2"/>
    </row>
    <row r="17" spans="1:9" s="16" customFormat="1" ht="15" x14ac:dyDescent="0.25">
      <c r="A17" s="62" t="s">
        <v>15</v>
      </c>
      <c r="B17" s="19" t="s">
        <v>87</v>
      </c>
      <c r="C17" s="12"/>
      <c r="E17" s="2"/>
      <c r="F17" s="2"/>
      <c r="G17" s="2"/>
    </row>
    <row r="18" spans="1:9" s="16" customFormat="1" ht="45" x14ac:dyDescent="0.25">
      <c r="A18" s="62"/>
      <c r="B18" s="19" t="s">
        <v>182</v>
      </c>
      <c r="C18" s="12"/>
      <c r="E18" s="2"/>
      <c r="F18" s="2"/>
      <c r="G18" s="2"/>
    </row>
    <row r="19" spans="1:9" s="16" customFormat="1" ht="15" x14ac:dyDescent="0.25">
      <c r="A19" s="62"/>
      <c r="B19" s="29"/>
      <c r="C19" s="39"/>
      <c r="E19" s="2"/>
      <c r="F19" s="2"/>
      <c r="G19" s="2"/>
    </row>
    <row r="20" spans="1:9" s="16" customFormat="1" ht="15" x14ac:dyDescent="0.25">
      <c r="A20" s="62" t="s">
        <v>4</v>
      </c>
      <c r="B20" s="19" t="s">
        <v>347</v>
      </c>
      <c r="C20" s="12"/>
      <c r="E20" s="2"/>
      <c r="F20" s="2"/>
      <c r="G20" s="16">
        <v>3.8</v>
      </c>
      <c r="H20" s="16">
        <v>5</v>
      </c>
      <c r="I20" s="16">
        <f t="shared" ref="I20:I25" si="0">G20*H20</f>
        <v>19</v>
      </c>
    </row>
    <row r="21" spans="1:9" s="16" customFormat="1" ht="15" x14ac:dyDescent="0.25">
      <c r="A21" s="62"/>
      <c r="B21" s="28" t="s">
        <v>273</v>
      </c>
      <c r="C21" s="27"/>
      <c r="E21" s="2"/>
      <c r="F21" s="2"/>
      <c r="G21" s="16">
        <v>3.8</v>
      </c>
      <c r="H21" s="16">
        <v>4</v>
      </c>
      <c r="I21" s="16">
        <f t="shared" si="0"/>
        <v>15.2</v>
      </c>
    </row>
    <row r="22" spans="1:9" s="16" customFormat="1" ht="15" x14ac:dyDescent="0.25">
      <c r="A22" s="62"/>
      <c r="B22" s="28" t="s">
        <v>346</v>
      </c>
      <c r="C22" s="27"/>
      <c r="E22" s="2"/>
      <c r="F22" s="2"/>
      <c r="G22" s="16">
        <v>3.8</v>
      </c>
      <c r="H22" s="16">
        <v>3</v>
      </c>
      <c r="I22" s="16">
        <f t="shared" si="0"/>
        <v>11.399999999999999</v>
      </c>
    </row>
    <row r="23" spans="1:9" s="16" customFormat="1" ht="15" x14ac:dyDescent="0.25">
      <c r="A23" s="62" t="s">
        <v>74</v>
      </c>
      <c r="B23" s="46" t="s">
        <v>274</v>
      </c>
      <c r="C23" s="12"/>
      <c r="E23" s="2"/>
      <c r="G23" s="16">
        <v>3.8</v>
      </c>
      <c r="H23" s="16">
        <v>2</v>
      </c>
      <c r="I23" s="16">
        <f t="shared" si="0"/>
        <v>7.6</v>
      </c>
    </row>
    <row r="24" spans="1:9" s="16" customFormat="1" ht="15" x14ac:dyDescent="0.25">
      <c r="A24" s="62"/>
      <c r="B24" s="23" t="s">
        <v>214</v>
      </c>
      <c r="C24" s="27"/>
      <c r="E24" s="2"/>
      <c r="G24" s="16">
        <v>3.8</v>
      </c>
      <c r="H24" s="16">
        <v>1</v>
      </c>
      <c r="I24" s="16">
        <f t="shared" si="0"/>
        <v>3.8</v>
      </c>
    </row>
    <row r="25" spans="1:9" s="16" customFormat="1" ht="15" x14ac:dyDescent="0.25">
      <c r="A25" s="62"/>
      <c r="B25" s="30"/>
      <c r="C25" s="12"/>
      <c r="E25" s="2"/>
      <c r="G25" s="16">
        <v>-3.8</v>
      </c>
      <c r="H25" s="16">
        <v>0</v>
      </c>
      <c r="I25" s="16">
        <f t="shared" si="0"/>
        <v>0</v>
      </c>
    </row>
    <row r="26" spans="1:9" s="16" customFormat="1" ht="120" x14ac:dyDescent="0.25">
      <c r="A26" s="49" t="s">
        <v>84</v>
      </c>
      <c r="B26" s="23" t="s">
        <v>139</v>
      </c>
      <c r="C26" s="27" t="s">
        <v>304</v>
      </c>
      <c r="E26" s="2"/>
    </row>
    <row r="27" spans="1:9" s="16" customFormat="1" x14ac:dyDescent="0.25">
      <c r="A27" s="49"/>
      <c r="B27" s="23"/>
      <c r="C27" s="27"/>
      <c r="E27" s="2"/>
    </row>
    <row r="28" spans="1:9" s="16" customFormat="1" ht="135" x14ac:dyDescent="0.25">
      <c r="A28" s="62" t="s">
        <v>16</v>
      </c>
      <c r="B28" s="19" t="s">
        <v>140</v>
      </c>
      <c r="C28" s="12" t="s">
        <v>109</v>
      </c>
      <c r="E28" s="2"/>
    </row>
    <row r="29" spans="1:9" s="16" customFormat="1" ht="60" x14ac:dyDescent="0.25">
      <c r="A29" s="62"/>
      <c r="B29" s="26" t="s">
        <v>275</v>
      </c>
      <c r="C29" s="31"/>
      <c r="E29" s="2" t="s">
        <v>17</v>
      </c>
      <c r="F29" s="58" t="s">
        <v>255</v>
      </c>
    </row>
    <row r="30" spans="1:9" s="16" customFormat="1" ht="90" x14ac:dyDescent="0.25">
      <c r="A30" s="62"/>
      <c r="B30" s="19" t="s">
        <v>256</v>
      </c>
      <c r="C30" s="12" t="s">
        <v>106</v>
      </c>
      <c r="E30" s="2"/>
    </row>
    <row r="31" spans="1:9" s="16" customFormat="1" ht="89.25" x14ac:dyDescent="0.25">
      <c r="A31" s="62"/>
      <c r="B31" s="19"/>
      <c r="C31" s="12"/>
      <c r="E31" s="2" t="s">
        <v>180</v>
      </c>
    </row>
    <row r="32" spans="1:9" s="16" customFormat="1" ht="75" x14ac:dyDescent="0.25">
      <c r="A32" s="62"/>
      <c r="B32" s="19" t="s">
        <v>257</v>
      </c>
      <c r="C32" s="12"/>
      <c r="E32" s="2"/>
    </row>
    <row r="33" spans="1:6" s="16" customFormat="1" ht="90" x14ac:dyDescent="0.25">
      <c r="A33" s="62"/>
      <c r="B33" s="19" t="s">
        <v>110</v>
      </c>
      <c r="C33" s="12"/>
      <c r="E33" s="2"/>
    </row>
    <row r="34" spans="1:6" s="16" customFormat="1" ht="76.5" x14ac:dyDescent="0.25">
      <c r="A34" s="62"/>
      <c r="B34" s="26"/>
      <c r="C34" s="12"/>
      <c r="E34" s="2" t="s">
        <v>111</v>
      </c>
      <c r="F34" s="36" t="s">
        <v>115</v>
      </c>
    </row>
    <row r="35" spans="1:6" s="16" customFormat="1" ht="45" x14ac:dyDescent="0.25">
      <c r="A35" s="62"/>
      <c r="B35" s="26" t="s">
        <v>112</v>
      </c>
      <c r="C35" s="12"/>
      <c r="E35" s="2"/>
    </row>
    <row r="36" spans="1:6" s="16" customFormat="1" ht="75" x14ac:dyDescent="0.25">
      <c r="A36" s="62"/>
      <c r="B36" s="26" t="s">
        <v>113</v>
      </c>
      <c r="C36" s="12"/>
      <c r="E36" s="2"/>
    </row>
    <row r="37" spans="1:6" s="16" customFormat="1" ht="45" x14ac:dyDescent="0.25">
      <c r="A37" s="62"/>
      <c r="B37" s="26" t="s">
        <v>114</v>
      </c>
      <c r="C37" s="12"/>
      <c r="E37" s="2"/>
    </row>
    <row r="38" spans="1:6" s="16" customFormat="1" ht="90" x14ac:dyDescent="0.25">
      <c r="A38" s="62"/>
      <c r="B38" s="19" t="s">
        <v>108</v>
      </c>
      <c r="C38" s="12"/>
      <c r="E38" s="2"/>
    </row>
    <row r="39" spans="1:6" s="16" customFormat="1" x14ac:dyDescent="0.25">
      <c r="A39" s="60" t="s">
        <v>5</v>
      </c>
      <c r="B39" s="61"/>
      <c r="C39" s="12"/>
      <c r="E39" s="2"/>
    </row>
    <row r="40" spans="1:6" s="16" customFormat="1" ht="15" x14ac:dyDescent="0.25">
      <c r="A40" s="62" t="s">
        <v>18</v>
      </c>
      <c r="B40" s="26" t="s">
        <v>348</v>
      </c>
      <c r="C40" s="12"/>
      <c r="E40" s="2"/>
    </row>
    <row r="41" spans="1:6" s="16" customFormat="1" x14ac:dyDescent="0.25">
      <c r="A41" s="62"/>
      <c r="B41" s="18"/>
      <c r="C41" s="12"/>
      <c r="E41" s="2"/>
    </row>
    <row r="42" spans="1:6" s="16" customFormat="1" x14ac:dyDescent="0.25">
      <c r="A42" s="62"/>
      <c r="B42" s="18"/>
      <c r="C42" s="12"/>
      <c r="E42" s="2"/>
    </row>
    <row r="43" spans="1:6" s="16" customFormat="1" ht="15" x14ac:dyDescent="0.25">
      <c r="A43" s="62" t="s">
        <v>72</v>
      </c>
      <c r="B43" s="19" t="s">
        <v>117</v>
      </c>
      <c r="C43" s="27"/>
      <c r="E43" s="2"/>
    </row>
    <row r="44" spans="1:6" s="16" customFormat="1" x14ac:dyDescent="0.25">
      <c r="A44" s="62"/>
      <c r="B44" s="18"/>
      <c r="C44" s="27"/>
      <c r="E44" s="2"/>
    </row>
    <row r="45" spans="1:6" s="16" customFormat="1" x14ac:dyDescent="0.25">
      <c r="A45" s="62"/>
      <c r="B45" s="18"/>
      <c r="C45" s="27"/>
      <c r="E45" s="2"/>
    </row>
    <row r="46" spans="1:6" s="16" customFormat="1" ht="45" x14ac:dyDescent="0.25">
      <c r="A46" s="62" t="s">
        <v>19</v>
      </c>
      <c r="B46" s="19" t="s">
        <v>118</v>
      </c>
      <c r="C46" s="12" t="s">
        <v>181</v>
      </c>
      <c r="E46" s="2"/>
    </row>
    <row r="47" spans="1:6" s="16" customFormat="1" x14ac:dyDescent="0.25">
      <c r="A47" s="62"/>
      <c r="B47" s="18"/>
      <c r="C47" s="12"/>
      <c r="E47" s="2"/>
    </row>
    <row r="48" spans="1:6" s="16" customFormat="1" x14ac:dyDescent="0.25">
      <c r="A48" s="62"/>
      <c r="B48" s="18"/>
      <c r="C48" s="12"/>
      <c r="E48" s="2"/>
    </row>
    <row r="49" spans="1:5" s="16" customFormat="1" ht="180" x14ac:dyDescent="0.25">
      <c r="A49" s="49" t="s">
        <v>20</v>
      </c>
      <c r="B49" s="19" t="s">
        <v>77</v>
      </c>
      <c r="C49" s="12" t="s">
        <v>258</v>
      </c>
      <c r="E49" s="2"/>
    </row>
    <row r="50" spans="1:5" s="16" customFormat="1" x14ac:dyDescent="0.25">
      <c r="A50" s="60" t="s">
        <v>1</v>
      </c>
      <c r="B50" s="61"/>
      <c r="C50" s="12"/>
      <c r="E50" s="2"/>
    </row>
    <row r="51" spans="1:5" s="16" customFormat="1" ht="90" x14ac:dyDescent="0.25">
      <c r="A51" s="62" t="s">
        <v>75</v>
      </c>
      <c r="B51" s="19" t="s">
        <v>119</v>
      </c>
      <c r="C51" s="12"/>
      <c r="E51" s="2"/>
    </row>
    <row r="52" spans="1:5" s="16" customFormat="1" ht="30" x14ac:dyDescent="0.25">
      <c r="A52" s="62"/>
      <c r="B52" s="19" t="s">
        <v>183</v>
      </c>
      <c r="C52" s="12"/>
      <c r="E52" s="2"/>
    </row>
    <row r="53" spans="1:5" s="16" customFormat="1" ht="31.5" x14ac:dyDescent="0.25">
      <c r="A53" s="49" t="s">
        <v>21</v>
      </c>
      <c r="B53" s="19" t="s">
        <v>120</v>
      </c>
      <c r="C53" s="12"/>
      <c r="E53" s="2"/>
    </row>
    <row r="54" spans="1:5" s="16" customFormat="1" ht="105" x14ac:dyDescent="0.25">
      <c r="A54" s="49" t="s">
        <v>22</v>
      </c>
      <c r="B54" s="19" t="s">
        <v>259</v>
      </c>
      <c r="C54" s="12"/>
      <c r="E54" s="2"/>
    </row>
    <row r="55" spans="1:5" s="16" customFormat="1" ht="90" x14ac:dyDescent="0.25">
      <c r="A55" s="49" t="s">
        <v>23</v>
      </c>
      <c r="B55" s="19" t="s">
        <v>141</v>
      </c>
      <c r="C55" s="12"/>
      <c r="E55" s="2"/>
    </row>
    <row r="56" spans="1:5" s="16" customFormat="1" ht="30" x14ac:dyDescent="0.25">
      <c r="A56" s="49" t="s">
        <v>85</v>
      </c>
      <c r="B56" s="19" t="s">
        <v>121</v>
      </c>
      <c r="C56" s="12"/>
      <c r="E56" s="2"/>
    </row>
    <row r="57" spans="1:5" s="16" customFormat="1" x14ac:dyDescent="0.25">
      <c r="A57" s="60" t="s">
        <v>24</v>
      </c>
      <c r="B57" s="61"/>
      <c r="C57" s="12"/>
      <c r="E57" s="2"/>
    </row>
    <row r="58" spans="1:5" s="16" customFormat="1" ht="60" x14ac:dyDescent="0.25">
      <c r="A58" s="62" t="s">
        <v>25</v>
      </c>
      <c r="B58" s="19" t="s">
        <v>184</v>
      </c>
      <c r="C58" s="12" t="s">
        <v>142</v>
      </c>
      <c r="E58" s="2"/>
    </row>
    <row r="59" spans="1:5" s="16" customFormat="1" x14ac:dyDescent="0.25">
      <c r="A59" s="62"/>
      <c r="B59" s="18"/>
      <c r="C59" s="12"/>
      <c r="E59" s="2"/>
    </row>
    <row r="60" spans="1:5" s="16" customFormat="1" ht="90" x14ac:dyDescent="0.25">
      <c r="A60" s="70" t="s">
        <v>26</v>
      </c>
      <c r="B60" s="19" t="s">
        <v>122</v>
      </c>
      <c r="C60" s="12" t="s">
        <v>124</v>
      </c>
      <c r="E60" s="2"/>
    </row>
    <row r="61" spans="1:5" s="16" customFormat="1" ht="45" x14ac:dyDescent="0.25">
      <c r="A61" s="67"/>
      <c r="B61" s="19" t="s">
        <v>123</v>
      </c>
      <c r="C61" s="12"/>
      <c r="E61" s="2"/>
    </row>
    <row r="62" spans="1:5" s="24" customFormat="1" ht="150" x14ac:dyDescent="0.25">
      <c r="A62" s="42" t="s">
        <v>27</v>
      </c>
      <c r="B62" s="26" t="s">
        <v>276</v>
      </c>
      <c r="C62" s="27" t="s">
        <v>126</v>
      </c>
      <c r="E62" s="25"/>
    </row>
    <row r="63" spans="1:5" s="16" customFormat="1" ht="60" x14ac:dyDescent="0.25">
      <c r="A63" s="49" t="s">
        <v>28</v>
      </c>
      <c r="B63" s="19" t="s">
        <v>242</v>
      </c>
      <c r="C63" s="12" t="s">
        <v>76</v>
      </c>
      <c r="E63" s="2"/>
    </row>
    <row r="64" spans="1:5" s="16" customFormat="1" ht="213.75" customHeight="1" x14ac:dyDescent="0.25">
      <c r="A64" s="20" t="s">
        <v>29</v>
      </c>
      <c r="B64" s="19"/>
      <c r="C64" s="12" t="s">
        <v>243</v>
      </c>
      <c r="E64" s="25" t="s">
        <v>244</v>
      </c>
    </row>
    <row r="65" spans="1:7" s="16" customFormat="1" ht="60" x14ac:dyDescent="0.25">
      <c r="A65" s="62" t="s">
        <v>30</v>
      </c>
      <c r="B65" s="19" t="s">
        <v>185</v>
      </c>
      <c r="C65" s="12"/>
      <c r="E65" s="2"/>
    </row>
    <row r="66" spans="1:7" s="16" customFormat="1" ht="15" x14ac:dyDescent="0.25">
      <c r="A66" s="62"/>
      <c r="B66" s="19"/>
      <c r="C66" s="12"/>
      <c r="E66" s="2"/>
    </row>
    <row r="67" spans="1:7" s="16" customFormat="1" ht="60" x14ac:dyDescent="0.25">
      <c r="A67" s="70" t="s">
        <v>32</v>
      </c>
      <c r="B67" s="19" t="s">
        <v>186</v>
      </c>
      <c r="C67" s="12"/>
      <c r="E67" s="2"/>
    </row>
    <row r="68" spans="1:7" s="16" customFormat="1" ht="15" x14ac:dyDescent="0.25">
      <c r="A68" s="67"/>
      <c r="B68" s="19"/>
      <c r="C68" s="12"/>
      <c r="E68" s="2"/>
    </row>
    <row r="69" spans="1:7" s="16" customFormat="1" ht="365.25" customHeight="1" x14ac:dyDescent="0.25">
      <c r="A69" s="20" t="s">
        <v>78</v>
      </c>
      <c r="B69" s="19" t="s">
        <v>260</v>
      </c>
      <c r="C69" s="12" t="s">
        <v>125</v>
      </c>
      <c r="E69" s="2"/>
    </row>
    <row r="70" spans="1:7" s="16" customFormat="1" ht="398.25" customHeight="1" x14ac:dyDescent="0.25">
      <c r="A70" s="20"/>
      <c r="B70" s="19"/>
      <c r="C70" s="12" t="s">
        <v>188</v>
      </c>
      <c r="E70" s="2"/>
    </row>
    <row r="71" spans="1:7" s="16" customFormat="1" ht="379.5" x14ac:dyDescent="0.25">
      <c r="A71" s="49" t="s">
        <v>31</v>
      </c>
      <c r="B71" s="19" t="s">
        <v>253</v>
      </c>
      <c r="C71" s="27" t="s">
        <v>305</v>
      </c>
      <c r="E71" s="2" t="s">
        <v>240</v>
      </c>
      <c r="F71" s="36" t="s">
        <v>312</v>
      </c>
      <c r="G71" s="36" t="s">
        <v>313</v>
      </c>
    </row>
    <row r="72" spans="1:7" s="16" customFormat="1" ht="45" x14ac:dyDescent="0.25">
      <c r="A72" s="62" t="s">
        <v>33</v>
      </c>
      <c r="B72" s="19" t="s">
        <v>277</v>
      </c>
      <c r="C72" s="12"/>
      <c r="E72" s="2"/>
    </row>
    <row r="73" spans="1:7" s="16" customFormat="1" ht="30" x14ac:dyDescent="0.25">
      <c r="A73" s="62"/>
      <c r="B73" s="19" t="s">
        <v>278</v>
      </c>
      <c r="C73" s="12"/>
      <c r="E73" s="2"/>
    </row>
    <row r="74" spans="1:7" s="16" customFormat="1" ht="30" x14ac:dyDescent="0.25">
      <c r="A74" s="62"/>
      <c r="B74" s="22" t="s">
        <v>279</v>
      </c>
      <c r="C74" s="12"/>
      <c r="E74" s="2"/>
    </row>
    <row r="75" spans="1:7" s="16" customFormat="1" ht="30" x14ac:dyDescent="0.25">
      <c r="A75" s="62" t="s">
        <v>6</v>
      </c>
      <c r="B75" s="19" t="s">
        <v>217</v>
      </c>
      <c r="C75" s="12"/>
      <c r="E75" s="2"/>
    </row>
    <row r="76" spans="1:7" s="16" customFormat="1" ht="60" x14ac:dyDescent="0.25">
      <c r="A76" s="62"/>
      <c r="B76" s="19" t="s">
        <v>143</v>
      </c>
      <c r="C76" s="12"/>
      <c r="E76" s="2"/>
    </row>
    <row r="77" spans="1:7" s="16" customFormat="1" ht="30" x14ac:dyDescent="0.25">
      <c r="A77" s="62"/>
      <c r="B77" s="26" t="s">
        <v>219</v>
      </c>
      <c r="C77" s="12"/>
      <c r="E77" s="2"/>
    </row>
    <row r="78" spans="1:7" s="16" customFormat="1" ht="216.75" customHeight="1" x14ac:dyDescent="0.25">
      <c r="A78" s="20" t="s">
        <v>37</v>
      </c>
      <c r="B78" s="19"/>
      <c r="C78" s="12"/>
      <c r="E78" s="2"/>
    </row>
    <row r="79" spans="1:7" s="16" customFormat="1" ht="60" x14ac:dyDescent="0.25">
      <c r="A79" s="49" t="s">
        <v>86</v>
      </c>
      <c r="B79" s="19" t="s">
        <v>146</v>
      </c>
      <c r="C79" s="27" t="s">
        <v>245</v>
      </c>
      <c r="E79" s="2"/>
    </row>
    <row r="80" spans="1:7" s="16" customFormat="1" ht="45" x14ac:dyDescent="0.25">
      <c r="A80" s="62" t="s">
        <v>36</v>
      </c>
      <c r="B80" s="26" t="s">
        <v>280</v>
      </c>
      <c r="C80" s="12"/>
      <c r="E80" s="2"/>
    </row>
    <row r="81" spans="1:5" s="16" customFormat="1" ht="30" x14ac:dyDescent="0.25">
      <c r="A81" s="62"/>
      <c r="B81" s="26" t="s">
        <v>279</v>
      </c>
      <c r="C81" s="12"/>
      <c r="E81" s="2"/>
    </row>
    <row r="82" spans="1:5" s="16" customFormat="1" ht="30" x14ac:dyDescent="0.25">
      <c r="A82" s="62" t="s">
        <v>38</v>
      </c>
      <c r="B82" s="19" t="s">
        <v>281</v>
      </c>
      <c r="C82" s="12"/>
      <c r="E82" s="2"/>
    </row>
    <row r="83" spans="1:5" s="16" customFormat="1" ht="30" x14ac:dyDescent="0.25">
      <c r="A83" s="62"/>
      <c r="B83" s="26" t="s">
        <v>279</v>
      </c>
      <c r="C83" s="12"/>
      <c r="E83" s="2"/>
    </row>
    <row r="84" spans="1:5" s="16" customFormat="1" ht="30" x14ac:dyDescent="0.25">
      <c r="A84" s="62" t="s">
        <v>7</v>
      </c>
      <c r="B84" s="19" t="s">
        <v>145</v>
      </c>
      <c r="C84" s="12"/>
      <c r="E84" s="2"/>
    </row>
    <row r="85" spans="1:5" s="16" customFormat="1" ht="30" x14ac:dyDescent="0.25">
      <c r="A85" s="62"/>
      <c r="B85" s="19" t="s">
        <v>221</v>
      </c>
      <c r="C85" s="12"/>
      <c r="E85" s="2"/>
    </row>
    <row r="86" spans="1:5" s="16" customFormat="1" ht="189" customHeight="1" x14ac:dyDescent="0.25">
      <c r="A86" s="20" t="s">
        <v>34</v>
      </c>
      <c r="B86" s="19"/>
      <c r="C86" s="12"/>
      <c r="E86" s="2"/>
    </row>
    <row r="87" spans="1:5" s="33" customFormat="1" ht="75" x14ac:dyDescent="0.25">
      <c r="A87" s="69" t="s">
        <v>39</v>
      </c>
      <c r="B87" s="22" t="s">
        <v>202</v>
      </c>
      <c r="C87" s="32" t="s">
        <v>222</v>
      </c>
      <c r="E87" s="34"/>
    </row>
    <row r="88" spans="1:5" s="33" customFormat="1" ht="45" x14ac:dyDescent="0.25">
      <c r="A88" s="69"/>
      <c r="B88" s="22" t="s">
        <v>203</v>
      </c>
      <c r="C88" s="32"/>
      <c r="E88" s="34"/>
    </row>
    <row r="89" spans="1:5" s="33" customFormat="1" ht="45" x14ac:dyDescent="0.25">
      <c r="A89" s="69"/>
      <c r="B89" s="22" t="s">
        <v>128</v>
      </c>
      <c r="C89" s="32"/>
      <c r="E89" s="34"/>
    </row>
    <row r="90" spans="1:5" s="33" customFormat="1" ht="45" x14ac:dyDescent="0.25">
      <c r="A90" s="69"/>
      <c r="B90" s="22" t="s">
        <v>204</v>
      </c>
      <c r="C90" s="32"/>
      <c r="E90" s="34"/>
    </row>
    <row r="91" spans="1:5" s="33" customFormat="1" ht="60" x14ac:dyDescent="0.25">
      <c r="A91" s="69"/>
      <c r="B91" s="22" t="s">
        <v>152</v>
      </c>
      <c r="C91" s="32" t="s">
        <v>223</v>
      </c>
      <c r="E91" s="34"/>
    </row>
    <row r="92" spans="1:5" s="33" customFormat="1" ht="30" x14ac:dyDescent="0.25">
      <c r="A92" s="69"/>
      <c r="B92" s="22" t="s">
        <v>283</v>
      </c>
      <c r="C92" s="32" t="s">
        <v>164</v>
      </c>
      <c r="E92" s="34" t="s">
        <v>282</v>
      </c>
    </row>
    <row r="93" spans="1:5" s="33" customFormat="1" ht="30" x14ac:dyDescent="0.25">
      <c r="A93" s="69"/>
      <c r="B93" s="22" t="s">
        <v>206</v>
      </c>
      <c r="C93" s="32"/>
      <c r="E93" s="34"/>
    </row>
    <row r="94" spans="1:5" s="33" customFormat="1" ht="30" x14ac:dyDescent="0.25">
      <c r="A94" s="69"/>
      <c r="B94" s="22" t="s">
        <v>207</v>
      </c>
      <c r="C94" s="32"/>
      <c r="E94" s="34"/>
    </row>
    <row r="95" spans="1:5" s="33" customFormat="1" ht="30" x14ac:dyDescent="0.25">
      <c r="A95" s="69"/>
      <c r="B95" s="22" t="s">
        <v>208</v>
      </c>
      <c r="C95" s="32"/>
      <c r="E95" s="34"/>
    </row>
    <row r="96" spans="1:5" s="33" customFormat="1" ht="45" x14ac:dyDescent="0.25">
      <c r="A96" s="69"/>
      <c r="B96" s="22" t="s">
        <v>209</v>
      </c>
      <c r="C96" s="32" t="s">
        <v>224</v>
      </c>
      <c r="E96" s="34"/>
    </row>
    <row r="97" spans="1:5" s="33" customFormat="1" ht="60" x14ac:dyDescent="0.25">
      <c r="A97" s="69"/>
      <c r="B97" s="22" t="s">
        <v>210</v>
      </c>
      <c r="C97" s="32"/>
      <c r="E97" s="34"/>
    </row>
    <row r="98" spans="1:5" s="33" customFormat="1" ht="30" x14ac:dyDescent="0.25">
      <c r="A98" s="69"/>
      <c r="B98" s="22" t="s">
        <v>279</v>
      </c>
      <c r="C98" s="32"/>
      <c r="E98" s="34"/>
    </row>
    <row r="99" spans="1:5" s="33" customFormat="1" ht="30" x14ac:dyDescent="0.25">
      <c r="A99" s="69"/>
      <c r="B99" s="22" t="s">
        <v>211</v>
      </c>
      <c r="C99" s="32" t="s">
        <v>79</v>
      </c>
      <c r="E99" s="34"/>
    </row>
    <row r="100" spans="1:5" s="16" customFormat="1" ht="360" customHeight="1" x14ac:dyDescent="0.25">
      <c r="A100" s="20" t="s">
        <v>153</v>
      </c>
      <c r="B100" s="19"/>
      <c r="C100" s="12" t="s">
        <v>284</v>
      </c>
      <c r="E100" s="2"/>
    </row>
    <row r="101" spans="1:5" s="16" customFormat="1" x14ac:dyDescent="0.25">
      <c r="A101" s="60" t="s">
        <v>40</v>
      </c>
      <c r="B101" s="61"/>
      <c r="C101" s="12"/>
      <c r="E101" s="2"/>
    </row>
    <row r="102" spans="1:5" s="16" customFormat="1" ht="30" x14ac:dyDescent="0.25">
      <c r="A102" s="62" t="s">
        <v>41</v>
      </c>
      <c r="B102" s="19" t="s">
        <v>212</v>
      </c>
      <c r="C102" s="12"/>
      <c r="E102" s="2"/>
    </row>
    <row r="103" spans="1:5" s="16" customFormat="1" ht="15" x14ac:dyDescent="0.25">
      <c r="A103" s="62"/>
      <c r="B103" s="38"/>
      <c r="C103" s="31"/>
      <c r="E103" s="2"/>
    </row>
    <row r="104" spans="1:5" s="16" customFormat="1" x14ac:dyDescent="0.25">
      <c r="A104" s="62"/>
      <c r="B104" s="18"/>
      <c r="C104" s="12"/>
      <c r="E104" s="2"/>
    </row>
    <row r="105" spans="1:5" s="16" customFormat="1" ht="30" x14ac:dyDescent="0.25">
      <c r="A105" s="49" t="s">
        <v>42</v>
      </c>
      <c r="B105" s="22" t="s">
        <v>131</v>
      </c>
      <c r="C105" s="12"/>
      <c r="E105" s="2"/>
    </row>
    <row r="106" spans="1:5" s="16" customFormat="1" ht="60" x14ac:dyDescent="0.25">
      <c r="A106" s="49" t="s">
        <v>43</v>
      </c>
      <c r="B106" s="19" t="s">
        <v>150</v>
      </c>
      <c r="C106" s="27" t="s">
        <v>285</v>
      </c>
      <c r="E106" s="2"/>
    </row>
    <row r="107" spans="1:5" s="16" customFormat="1" ht="30" x14ac:dyDescent="0.25">
      <c r="A107" s="69" t="s">
        <v>147</v>
      </c>
      <c r="B107" s="19" t="s">
        <v>213</v>
      </c>
      <c r="C107" s="12"/>
      <c r="E107" s="2"/>
    </row>
    <row r="108" spans="1:5" s="16" customFormat="1" ht="60" x14ac:dyDescent="0.25">
      <c r="A108" s="69"/>
      <c r="B108" s="19" t="s">
        <v>45</v>
      </c>
      <c r="C108" s="12" t="s">
        <v>225</v>
      </c>
      <c r="E108" s="2"/>
    </row>
    <row r="109" spans="1:5" s="16" customFormat="1" ht="45" x14ac:dyDescent="0.25">
      <c r="A109" s="69"/>
      <c r="B109" s="19" t="s">
        <v>50</v>
      </c>
      <c r="C109" s="12" t="s">
        <v>226</v>
      </c>
      <c r="E109" s="2"/>
    </row>
    <row r="110" spans="1:5" s="16" customFormat="1" ht="297" customHeight="1" x14ac:dyDescent="0.25">
      <c r="A110" s="69"/>
      <c r="B110" s="19" t="s">
        <v>148</v>
      </c>
      <c r="C110" s="12"/>
      <c r="E110" s="2"/>
    </row>
    <row r="111" spans="1:5" s="16" customFormat="1" ht="30" x14ac:dyDescent="0.25">
      <c r="A111" s="69" t="s">
        <v>44</v>
      </c>
      <c r="B111" s="19" t="s">
        <v>227</v>
      </c>
      <c r="C111" s="12" t="s">
        <v>149</v>
      </c>
      <c r="E111" s="2"/>
    </row>
    <row r="112" spans="1:5" s="16" customFormat="1" ht="15" x14ac:dyDescent="0.25">
      <c r="A112" s="69"/>
      <c r="B112" s="19"/>
      <c r="C112" s="12"/>
      <c r="E112" s="2"/>
    </row>
    <row r="113" spans="1:5" s="16" customFormat="1" ht="15" x14ac:dyDescent="0.25">
      <c r="A113" s="69"/>
      <c r="B113" s="19"/>
      <c r="C113" s="12"/>
      <c r="E113" s="2"/>
    </row>
    <row r="114" spans="1:5" s="16" customFormat="1" ht="117" customHeight="1" x14ac:dyDescent="0.25">
      <c r="A114" s="49" t="s">
        <v>46</v>
      </c>
      <c r="B114" s="22" t="s">
        <v>151</v>
      </c>
      <c r="C114" s="12"/>
      <c r="E114" s="2"/>
    </row>
    <row r="115" spans="1:5" s="16" customFormat="1" ht="31.5" x14ac:dyDescent="0.25">
      <c r="A115" s="49" t="s">
        <v>47</v>
      </c>
      <c r="B115" s="22" t="s">
        <v>161</v>
      </c>
      <c r="C115" s="31" t="s">
        <v>163</v>
      </c>
      <c r="E115" s="2"/>
    </row>
    <row r="116" spans="1:5" s="16" customFormat="1" ht="30" x14ac:dyDescent="0.25">
      <c r="A116" s="68" t="s">
        <v>48</v>
      </c>
      <c r="B116" s="19" t="s">
        <v>228</v>
      </c>
      <c r="C116" s="12" t="s">
        <v>49</v>
      </c>
      <c r="E116" s="2"/>
    </row>
    <row r="117" spans="1:5" s="16" customFormat="1" ht="286.5" customHeight="1" x14ac:dyDescent="0.25">
      <c r="A117" s="68"/>
      <c r="B117" s="19"/>
      <c r="C117" s="12" t="s">
        <v>306</v>
      </c>
      <c r="E117" s="2"/>
    </row>
    <row r="118" spans="1:5" s="16" customFormat="1" ht="30" x14ac:dyDescent="0.25">
      <c r="A118" s="68"/>
      <c r="B118" s="19" t="s">
        <v>221</v>
      </c>
      <c r="C118" s="12"/>
      <c r="E118" s="2"/>
    </row>
    <row r="119" spans="1:5" s="16" customFormat="1" ht="75.75" x14ac:dyDescent="0.25">
      <c r="A119" s="68"/>
      <c r="B119" s="19" t="s">
        <v>286</v>
      </c>
      <c r="C119" s="12" t="s">
        <v>287</v>
      </c>
      <c r="E119" s="2" t="s">
        <v>288</v>
      </c>
    </row>
    <row r="120" spans="1:5" s="16" customFormat="1" ht="30" x14ac:dyDescent="0.25">
      <c r="A120" s="68"/>
      <c r="B120" s="19" t="s">
        <v>229</v>
      </c>
      <c r="C120" s="12"/>
      <c r="E120" s="2"/>
    </row>
    <row r="121" spans="1:5" s="16" customFormat="1" ht="409.5" customHeight="1" x14ac:dyDescent="0.25">
      <c r="A121" s="20" t="s">
        <v>236</v>
      </c>
      <c r="B121" s="63" t="s">
        <v>335</v>
      </c>
      <c r="C121" s="64"/>
      <c r="E121" s="2"/>
    </row>
    <row r="122" spans="1:5" s="16" customFormat="1" ht="45" x14ac:dyDescent="0.25">
      <c r="A122" s="49" t="s">
        <v>51</v>
      </c>
      <c r="B122" s="22" t="s">
        <v>151</v>
      </c>
      <c r="C122" s="12"/>
      <c r="E122" s="2"/>
    </row>
    <row r="123" spans="1:5" s="16" customFormat="1" ht="31.5" x14ac:dyDescent="0.25">
      <c r="A123" s="49" t="s">
        <v>52</v>
      </c>
      <c r="B123" s="22" t="s">
        <v>231</v>
      </c>
      <c r="C123" s="31" t="s">
        <v>163</v>
      </c>
      <c r="E123" s="2"/>
    </row>
    <row r="124" spans="1:5" s="16" customFormat="1" ht="173.25" customHeight="1" x14ac:dyDescent="0.25">
      <c r="A124" s="20" t="s">
        <v>162</v>
      </c>
      <c r="B124" s="50" t="s">
        <v>246</v>
      </c>
      <c r="C124" s="51"/>
      <c r="E124" s="2"/>
    </row>
    <row r="125" spans="1:5" s="16" customFormat="1" x14ac:dyDescent="0.25">
      <c r="A125" s="62" t="s">
        <v>53</v>
      </c>
      <c r="B125" s="18" t="s">
        <v>54</v>
      </c>
      <c r="C125" s="12"/>
      <c r="E125" s="2"/>
    </row>
    <row r="126" spans="1:5" s="16" customFormat="1" ht="120" x14ac:dyDescent="0.25">
      <c r="A126" s="62"/>
      <c r="B126" s="19" t="s">
        <v>134</v>
      </c>
      <c r="C126" s="12" t="s">
        <v>307</v>
      </c>
      <c r="E126" s="2"/>
    </row>
    <row r="127" spans="1:5" s="16" customFormat="1" ht="45" x14ac:dyDescent="0.25">
      <c r="A127" s="62"/>
      <c r="B127" s="19" t="s">
        <v>201</v>
      </c>
      <c r="C127" s="12"/>
      <c r="E127" s="2"/>
    </row>
    <row r="128" spans="1:5" s="16" customFormat="1" ht="45" x14ac:dyDescent="0.25">
      <c r="A128" s="62"/>
      <c r="B128" s="19" t="s">
        <v>200</v>
      </c>
      <c r="C128" s="12"/>
      <c r="E128" s="2"/>
    </row>
    <row r="129" spans="1:7" s="16" customFormat="1" x14ac:dyDescent="0.25">
      <c r="A129" s="62"/>
      <c r="B129" s="18" t="s">
        <v>55</v>
      </c>
      <c r="C129" s="12"/>
      <c r="E129" s="2"/>
    </row>
    <row r="130" spans="1:7" s="16" customFormat="1" ht="75" x14ac:dyDescent="0.25">
      <c r="A130" s="62"/>
      <c r="B130" s="19" t="s">
        <v>199</v>
      </c>
      <c r="C130" s="12" t="s">
        <v>133</v>
      </c>
      <c r="E130" s="2"/>
    </row>
    <row r="131" spans="1:7" s="16" customFormat="1" ht="60" x14ac:dyDescent="0.25">
      <c r="A131" s="62"/>
      <c r="B131" s="19" t="s">
        <v>308</v>
      </c>
      <c r="C131" s="12"/>
      <c r="E131" s="2"/>
    </row>
    <row r="132" spans="1:7" s="16" customFormat="1" ht="45" x14ac:dyDescent="0.25">
      <c r="A132" s="62"/>
      <c r="B132" s="19" t="s">
        <v>200</v>
      </c>
      <c r="C132" s="12"/>
      <c r="E132" s="2"/>
      <c r="F132" s="57" t="s">
        <v>291</v>
      </c>
    </row>
    <row r="133" spans="1:7" s="16" customFormat="1" ht="304.5" customHeight="1" x14ac:dyDescent="0.25">
      <c r="A133" s="62"/>
      <c r="B133" s="22" t="s">
        <v>309</v>
      </c>
      <c r="C133" s="32" t="s">
        <v>289</v>
      </c>
      <c r="E133" s="2" t="s">
        <v>91</v>
      </c>
      <c r="F133" s="36" t="s">
        <v>250</v>
      </c>
      <c r="G133" s="57" t="s">
        <v>290</v>
      </c>
    </row>
    <row r="134" spans="1:7" s="16" customFormat="1" ht="346.5" customHeight="1" x14ac:dyDescent="0.25">
      <c r="A134" s="20" t="s">
        <v>154</v>
      </c>
      <c r="B134" s="22" t="s">
        <v>155</v>
      </c>
      <c r="C134" s="12" t="s">
        <v>293</v>
      </c>
      <c r="E134" s="2" t="s">
        <v>251</v>
      </c>
      <c r="F134" s="36" t="s">
        <v>252</v>
      </c>
      <c r="G134" s="36"/>
    </row>
    <row r="135" spans="1:7" s="16" customFormat="1" x14ac:dyDescent="0.25">
      <c r="A135" s="60" t="s">
        <v>56</v>
      </c>
      <c r="B135" s="61"/>
      <c r="C135" s="14"/>
      <c r="E135" s="2"/>
    </row>
    <row r="136" spans="1:7" s="16" customFormat="1" ht="45" x14ac:dyDescent="0.25">
      <c r="A136" s="62" t="s">
        <v>57</v>
      </c>
      <c r="B136" s="19" t="s">
        <v>165</v>
      </c>
      <c r="C136" s="12"/>
      <c r="E136" s="2"/>
    </row>
    <row r="137" spans="1:7" s="16" customFormat="1" ht="30" x14ac:dyDescent="0.25">
      <c r="A137" s="65"/>
      <c r="B137" s="19" t="s">
        <v>174</v>
      </c>
      <c r="C137" s="12"/>
      <c r="E137" s="2"/>
    </row>
    <row r="138" spans="1:7" s="16" customFormat="1" ht="30" x14ac:dyDescent="0.25">
      <c r="A138" s="65"/>
      <c r="B138" s="19" t="s">
        <v>173</v>
      </c>
      <c r="C138" s="12"/>
      <c r="E138" s="2"/>
    </row>
    <row r="139" spans="1:7" s="16" customFormat="1" ht="30" x14ac:dyDescent="0.25">
      <c r="A139" s="65"/>
      <c r="B139" s="19" t="s">
        <v>172</v>
      </c>
      <c r="C139" s="12"/>
      <c r="E139" s="2"/>
    </row>
    <row r="140" spans="1:7" s="16" customFormat="1" ht="30" x14ac:dyDescent="0.25">
      <c r="A140" s="65"/>
      <c r="B140" s="19" t="s">
        <v>171</v>
      </c>
      <c r="C140" s="12"/>
      <c r="E140" s="2"/>
    </row>
    <row r="141" spans="1:7" s="16" customFormat="1" ht="45" x14ac:dyDescent="0.25">
      <c r="A141" s="65"/>
      <c r="B141" s="19" t="s">
        <v>157</v>
      </c>
      <c r="C141" s="12" t="s">
        <v>156</v>
      </c>
      <c r="E141" s="2"/>
    </row>
    <row r="142" spans="1:7" s="16" customFormat="1" ht="135" x14ac:dyDescent="0.25">
      <c r="A142" s="65"/>
      <c r="B142" s="19" t="s">
        <v>295</v>
      </c>
      <c r="C142" s="12" t="s">
        <v>294</v>
      </c>
      <c r="E142" s="2" t="s">
        <v>135</v>
      </c>
    </row>
    <row r="143" spans="1:7" s="16" customFormat="1" ht="30" x14ac:dyDescent="0.25">
      <c r="A143" s="65"/>
      <c r="B143" s="26" t="s">
        <v>170</v>
      </c>
      <c r="C143" s="12"/>
      <c r="E143" s="2"/>
    </row>
    <row r="144" spans="1:7" s="16" customFormat="1" ht="45" x14ac:dyDescent="0.25">
      <c r="A144" s="65"/>
      <c r="B144" s="26" t="s">
        <v>169</v>
      </c>
      <c r="C144" s="12" t="s">
        <v>136</v>
      </c>
      <c r="E144" s="2"/>
    </row>
    <row r="145" spans="1:6" s="16" customFormat="1" ht="90" x14ac:dyDescent="0.25">
      <c r="A145" s="65"/>
      <c r="B145" s="19" t="s">
        <v>232</v>
      </c>
      <c r="C145" s="12" t="s">
        <v>198</v>
      </c>
      <c r="E145" s="2"/>
    </row>
    <row r="146" spans="1:6" s="16" customFormat="1" ht="90" x14ac:dyDescent="0.25">
      <c r="A146" s="65"/>
      <c r="B146" s="19" t="s">
        <v>233</v>
      </c>
      <c r="C146" s="12" t="s">
        <v>310</v>
      </c>
      <c r="E146" s="2"/>
    </row>
    <row r="147" spans="1:6" s="16" customFormat="1" ht="60" x14ac:dyDescent="0.25">
      <c r="A147" s="65"/>
      <c r="B147" s="19" t="s">
        <v>342</v>
      </c>
      <c r="C147" s="12" t="s">
        <v>343</v>
      </c>
      <c r="E147" s="2"/>
    </row>
    <row r="148" spans="1:6" s="16" customFormat="1" ht="30" x14ac:dyDescent="0.25">
      <c r="A148" s="65"/>
      <c r="B148" s="19" t="s">
        <v>176</v>
      </c>
      <c r="C148" s="12"/>
      <c r="E148" s="2"/>
    </row>
    <row r="149" spans="1:6" s="16" customFormat="1" ht="30" x14ac:dyDescent="0.25">
      <c r="A149" s="65"/>
      <c r="B149" s="19" t="s">
        <v>279</v>
      </c>
      <c r="C149" s="12"/>
      <c r="E149" s="2"/>
    </row>
    <row r="150" spans="1:6" s="16" customFormat="1" ht="64.5" x14ac:dyDescent="0.25">
      <c r="A150" s="65"/>
      <c r="B150" s="22" t="s">
        <v>311</v>
      </c>
      <c r="C150" s="32" t="s">
        <v>296</v>
      </c>
      <c r="D150" s="33"/>
      <c r="E150" s="34" t="s">
        <v>166</v>
      </c>
      <c r="F150" s="33"/>
    </row>
    <row r="151" spans="1:6" s="16" customFormat="1" ht="45" x14ac:dyDescent="0.25">
      <c r="A151" s="65"/>
      <c r="B151" s="19" t="s">
        <v>297</v>
      </c>
      <c r="C151" s="12"/>
      <c r="E151" s="2"/>
    </row>
    <row r="152" spans="1:6" s="16" customFormat="1" ht="75" x14ac:dyDescent="0.25">
      <c r="A152" s="65"/>
      <c r="B152" s="19" t="s">
        <v>167</v>
      </c>
      <c r="C152" s="12" t="s">
        <v>192</v>
      </c>
      <c r="E152" s="2"/>
    </row>
    <row r="153" spans="1:6" s="16" customFormat="1" ht="15" x14ac:dyDescent="0.25">
      <c r="A153" s="65"/>
      <c r="B153" s="26"/>
      <c r="C153" s="31"/>
      <c r="E153" s="2"/>
    </row>
    <row r="154" spans="1:6" s="16" customFormat="1" x14ac:dyDescent="0.25">
      <c r="A154" s="60" t="s">
        <v>2</v>
      </c>
      <c r="B154" s="61"/>
      <c r="C154" s="12"/>
      <c r="E154" s="2"/>
    </row>
    <row r="155" spans="1:6" s="16" customFormat="1" ht="135" x14ac:dyDescent="0.25">
      <c r="A155" s="49" t="s">
        <v>58</v>
      </c>
      <c r="B155" s="26" t="s">
        <v>83</v>
      </c>
      <c r="C155" s="12" t="s">
        <v>158</v>
      </c>
      <c r="E155" s="2"/>
    </row>
    <row r="156" spans="1:6" s="16" customFormat="1" ht="15" x14ac:dyDescent="0.25">
      <c r="A156" s="66" t="s">
        <v>59</v>
      </c>
      <c r="B156" s="22" t="s">
        <v>80</v>
      </c>
      <c r="C156" s="12"/>
      <c r="E156" s="2"/>
    </row>
    <row r="157" spans="1:6" s="16" customFormat="1" x14ac:dyDescent="0.25">
      <c r="A157" s="67"/>
      <c r="B157" s="21"/>
      <c r="C157" s="12"/>
      <c r="E157" s="2"/>
    </row>
    <row r="158" spans="1:6" s="16" customFormat="1" ht="15" x14ac:dyDescent="0.25">
      <c r="A158" s="66" t="s">
        <v>63</v>
      </c>
      <c r="B158" s="22" t="s">
        <v>338</v>
      </c>
      <c r="C158" s="12"/>
      <c r="E158" s="2"/>
    </row>
    <row r="159" spans="1:6" s="16" customFormat="1" x14ac:dyDescent="0.25">
      <c r="A159" s="67"/>
      <c r="B159" s="21"/>
      <c r="C159" s="12"/>
      <c r="E159" s="2"/>
    </row>
    <row r="160" spans="1:6" s="16" customFormat="1" ht="15" x14ac:dyDescent="0.25">
      <c r="A160" s="62" t="s">
        <v>60</v>
      </c>
      <c r="B160" s="19" t="s">
        <v>81</v>
      </c>
      <c r="C160" s="12"/>
      <c r="E160" s="2"/>
    </row>
    <row r="161" spans="1:5" s="16" customFormat="1" x14ac:dyDescent="0.25">
      <c r="A161" s="62"/>
      <c r="B161" s="18"/>
      <c r="C161" s="12"/>
      <c r="E161" s="2"/>
    </row>
    <row r="162" spans="1:5" s="16" customFormat="1" ht="15" x14ac:dyDescent="0.25">
      <c r="A162" s="62" t="s">
        <v>196</v>
      </c>
      <c r="B162" s="19" t="s">
        <v>81</v>
      </c>
      <c r="C162" s="12"/>
      <c r="E162" s="2"/>
    </row>
    <row r="163" spans="1:5" s="16" customFormat="1" x14ac:dyDescent="0.25">
      <c r="A163" s="62"/>
      <c r="B163" s="18"/>
      <c r="C163" s="12"/>
      <c r="E163" s="2"/>
    </row>
    <row r="164" spans="1:5" s="16" customFormat="1" ht="45" x14ac:dyDescent="0.25">
      <c r="A164" s="62" t="s">
        <v>61</v>
      </c>
      <c r="B164" s="19" t="s">
        <v>62</v>
      </c>
      <c r="C164" s="12" t="s">
        <v>195</v>
      </c>
      <c r="E164" s="2"/>
    </row>
    <row r="165" spans="1:5" s="16" customFormat="1" x14ac:dyDescent="0.25">
      <c r="A165" s="62"/>
      <c r="B165" s="18"/>
      <c r="C165" s="12"/>
      <c r="E165" s="2"/>
    </row>
    <row r="166" spans="1:5" s="16" customFormat="1" ht="45" x14ac:dyDescent="0.25">
      <c r="A166" s="62" t="s">
        <v>64</v>
      </c>
      <c r="B166" s="19" t="s">
        <v>82</v>
      </c>
      <c r="C166" s="12" t="s">
        <v>194</v>
      </c>
      <c r="E166" s="2"/>
    </row>
    <row r="167" spans="1:5" s="16" customFormat="1" x14ac:dyDescent="0.25">
      <c r="A167" s="62"/>
      <c r="B167" s="18"/>
      <c r="C167" s="12"/>
      <c r="E167" s="2"/>
    </row>
    <row r="168" spans="1:5" s="16" customFormat="1" ht="75" x14ac:dyDescent="0.25">
      <c r="A168" s="49" t="s">
        <v>65</v>
      </c>
      <c r="B168" s="26" t="s">
        <v>265</v>
      </c>
      <c r="C168" s="31"/>
      <c r="E168" s="2"/>
    </row>
    <row r="169" spans="1:5" s="16" customFormat="1" x14ac:dyDescent="0.25">
      <c r="A169" s="60" t="s">
        <v>66</v>
      </c>
      <c r="B169" s="61"/>
      <c r="C169" s="12"/>
      <c r="E169" s="2"/>
    </row>
    <row r="170" spans="1:5" s="16" customFormat="1" ht="60" x14ac:dyDescent="0.25">
      <c r="A170" s="49" t="s">
        <v>67</v>
      </c>
      <c r="B170" s="26" t="s">
        <v>298</v>
      </c>
      <c r="C170" s="31"/>
      <c r="E170" s="2"/>
    </row>
    <row r="171" spans="1:5" s="16" customFormat="1" ht="225.75" x14ac:dyDescent="0.25">
      <c r="A171" s="49" t="s">
        <v>138</v>
      </c>
      <c r="B171" s="22" t="s">
        <v>299</v>
      </c>
      <c r="C171" s="12" t="s">
        <v>92</v>
      </c>
      <c r="E171" s="2"/>
    </row>
    <row r="172" spans="1:5" s="16" customFormat="1" x14ac:dyDescent="0.25">
      <c r="A172" s="60" t="s">
        <v>68</v>
      </c>
      <c r="B172" s="61"/>
      <c r="C172" s="12"/>
      <c r="E172" s="2"/>
    </row>
    <row r="173" spans="1:5" s="16" customFormat="1" ht="45" x14ac:dyDescent="0.25">
      <c r="A173" s="49" t="s">
        <v>69</v>
      </c>
      <c r="B173" s="19" t="s">
        <v>70</v>
      </c>
      <c r="C173" s="12" t="s">
        <v>193</v>
      </c>
      <c r="E173" s="2"/>
    </row>
    <row r="174" spans="1:5" s="16" customFormat="1" x14ac:dyDescent="0.25">
      <c r="A174" s="60" t="s">
        <v>9</v>
      </c>
      <c r="B174" s="61"/>
      <c r="C174" s="12"/>
      <c r="E174" s="2"/>
    </row>
    <row r="175" spans="1:5" s="16" customFormat="1" ht="60" x14ac:dyDescent="0.25">
      <c r="A175" s="49"/>
      <c r="B175" s="19" t="s">
        <v>191</v>
      </c>
      <c r="C175" s="12" t="s">
        <v>192</v>
      </c>
      <c r="E175" s="2"/>
    </row>
    <row r="176" spans="1:5" s="16" customFormat="1" x14ac:dyDescent="0.25">
      <c r="A176" s="60" t="s">
        <v>71</v>
      </c>
      <c r="B176" s="61"/>
      <c r="C176" s="12"/>
      <c r="E176" s="2"/>
    </row>
    <row r="177" spans="1:5" s="16" customFormat="1" ht="75" x14ac:dyDescent="0.25">
      <c r="A177" s="49"/>
      <c r="B177" s="19" t="s">
        <v>90</v>
      </c>
      <c r="C177" s="12"/>
      <c r="E177" s="2"/>
    </row>
    <row r="178" spans="1:5" s="16" customFormat="1" x14ac:dyDescent="0.25">
      <c r="A178" s="60" t="s">
        <v>0</v>
      </c>
      <c r="B178" s="61"/>
      <c r="C178" s="12"/>
      <c r="E178" s="2"/>
    </row>
    <row r="179" spans="1:5" s="16" customFormat="1" ht="105.75" x14ac:dyDescent="0.25">
      <c r="A179" s="49"/>
      <c r="B179" s="19" t="s">
        <v>300</v>
      </c>
      <c r="C179" s="12"/>
      <c r="E179" s="2"/>
    </row>
    <row r="180" spans="1:5" s="16" customFormat="1" ht="105" x14ac:dyDescent="0.25">
      <c r="A180" s="49"/>
      <c r="B180" s="19" t="s">
        <v>267</v>
      </c>
      <c r="C180" s="12"/>
      <c r="E180" s="2"/>
    </row>
    <row r="181" spans="1:5" s="16" customFormat="1" ht="90" x14ac:dyDescent="0.25">
      <c r="A181" s="49"/>
      <c r="B181" s="19" t="s">
        <v>190</v>
      </c>
      <c r="C181" s="12"/>
      <c r="E181" s="2"/>
    </row>
    <row r="182" spans="1:5" s="16" customFormat="1" ht="60" x14ac:dyDescent="0.25">
      <c r="A182" s="49"/>
      <c r="B182" s="19" t="s">
        <v>189</v>
      </c>
      <c r="C182" s="12"/>
      <c r="E182" s="2"/>
    </row>
    <row r="183" spans="1:5" s="16" customFormat="1" thickBot="1" x14ac:dyDescent="0.3">
      <c r="A183" s="7"/>
      <c r="B183" s="8"/>
      <c r="C183" s="9"/>
      <c r="E183" s="2"/>
    </row>
    <row r="184" spans="1:5" s="16" customFormat="1" ht="12.75" x14ac:dyDescent="0.25">
      <c r="E184" s="2"/>
    </row>
    <row r="185" spans="1:5" s="16" customFormat="1" ht="12.75" x14ac:dyDescent="0.25">
      <c r="E185" s="2"/>
    </row>
    <row r="186" spans="1:5" s="16" customFormat="1" ht="12.75" x14ac:dyDescent="0.25">
      <c r="E186" s="2"/>
    </row>
    <row r="187" spans="1:5" s="16" customFormat="1" ht="12.75" x14ac:dyDescent="0.25">
      <c r="E187" s="2"/>
    </row>
    <row r="188" spans="1:5" s="16" customFormat="1" ht="12.75" x14ac:dyDescent="0.25">
      <c r="E188" s="2"/>
    </row>
    <row r="189" spans="1:5" s="16" customFormat="1" ht="12.75" x14ac:dyDescent="0.25">
      <c r="E189" s="2"/>
    </row>
    <row r="190" spans="1:5" s="16" customFormat="1" ht="15" x14ac:dyDescent="0.25">
      <c r="B190" s="35"/>
      <c r="E190" s="2"/>
    </row>
    <row r="191" spans="1:5" s="16" customFormat="1" ht="12.75" x14ac:dyDescent="0.25">
      <c r="E191" s="2"/>
    </row>
    <row r="192" spans="1:5" s="16" customFormat="1" ht="12.75" x14ac:dyDescent="0.25">
      <c r="E192" s="2"/>
    </row>
    <row r="193" spans="5:5" s="16" customFormat="1" ht="12.75" x14ac:dyDescent="0.25">
      <c r="E193" s="2"/>
    </row>
    <row r="194" spans="5:5" s="16" customFormat="1" ht="12.75" x14ac:dyDescent="0.25">
      <c r="E194" s="2"/>
    </row>
    <row r="195" spans="5:5" s="16" customFormat="1" ht="12.75" x14ac:dyDescent="0.25">
      <c r="E195" s="2"/>
    </row>
    <row r="196" spans="5:5" s="16" customFormat="1" ht="12.75" x14ac:dyDescent="0.25">
      <c r="E196" s="2"/>
    </row>
    <row r="197" spans="5:5" s="16" customFormat="1" ht="12.75" x14ac:dyDescent="0.25">
      <c r="E197" s="2"/>
    </row>
    <row r="198" spans="5:5" s="16" customFormat="1" ht="12.75" x14ac:dyDescent="0.25">
      <c r="E198" s="2"/>
    </row>
    <row r="199" spans="5:5" s="16" customFormat="1" ht="12.75" x14ac:dyDescent="0.25">
      <c r="E199" s="2"/>
    </row>
    <row r="200" spans="5:5" s="16" customFormat="1" ht="12.75" x14ac:dyDescent="0.25">
      <c r="E200" s="2"/>
    </row>
    <row r="201" spans="5:5" s="16" customFormat="1" ht="12.75" x14ac:dyDescent="0.25">
      <c r="E201" s="2"/>
    </row>
  </sheetData>
  <mergeCells count="46">
    <mergeCell ref="A46:A48"/>
    <mergeCell ref="A3:B3"/>
    <mergeCell ref="A6:B6"/>
    <mergeCell ref="A12:A13"/>
    <mergeCell ref="A14:A16"/>
    <mergeCell ref="A17:A19"/>
    <mergeCell ref="A20:A22"/>
    <mergeCell ref="A23:A25"/>
    <mergeCell ref="A28:A38"/>
    <mergeCell ref="A39:B39"/>
    <mergeCell ref="A40:A42"/>
    <mergeCell ref="A43:A45"/>
    <mergeCell ref="A84:A85"/>
    <mergeCell ref="A50:B50"/>
    <mergeCell ref="A51:A52"/>
    <mergeCell ref="A57:B57"/>
    <mergeCell ref="A58:A59"/>
    <mergeCell ref="A60:A61"/>
    <mergeCell ref="A65:A66"/>
    <mergeCell ref="A67:A68"/>
    <mergeCell ref="A72:A74"/>
    <mergeCell ref="A75:A77"/>
    <mergeCell ref="A80:A81"/>
    <mergeCell ref="A82:A83"/>
    <mergeCell ref="A156:A157"/>
    <mergeCell ref="A87:A99"/>
    <mergeCell ref="A101:B101"/>
    <mergeCell ref="A102:A104"/>
    <mergeCell ref="A107:A110"/>
    <mergeCell ref="A111:A113"/>
    <mergeCell ref="A116:A120"/>
    <mergeCell ref="B121:C121"/>
    <mergeCell ref="A125:A133"/>
    <mergeCell ref="A135:B135"/>
    <mergeCell ref="A136:A153"/>
    <mergeCell ref="A154:B154"/>
    <mergeCell ref="A172:B172"/>
    <mergeCell ref="A174:B174"/>
    <mergeCell ref="A176:B176"/>
    <mergeCell ref="A178:B178"/>
    <mergeCell ref="A158:A159"/>
    <mergeCell ref="A160:A161"/>
    <mergeCell ref="A162:A163"/>
    <mergeCell ref="A164:A165"/>
    <mergeCell ref="A166:A167"/>
    <mergeCell ref="A169:B169"/>
  </mergeCells>
  <pageMargins left="0.70866141732283472" right="0.70866141732283472" top="0.78740157480314965" bottom="0.78740157480314965" header="0.31496062992125984" footer="0.31496062992125984"/>
  <pageSetup paperSize="9" scale="62" fitToHeight="0" orientation="portrait" r:id="rId1"/>
  <headerFooter>
    <oddHeader>&amp;L&amp;"-,Tučné"Specifikace&amp;R&amp;P / &amp;N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3"/>
  <sheetViews>
    <sheetView view="pageBreakPreview" zoomScale="60" zoomScaleNormal="85" workbookViewId="0">
      <pane ySplit="1" topLeftCell="A2" activePane="bottomLeft" state="frozen"/>
      <selection pane="bottomLeft" activeCell="B7" sqref="B7"/>
    </sheetView>
  </sheetViews>
  <sheetFormatPr defaultColWidth="9.140625" defaultRowHeight="15.75" x14ac:dyDescent="0.25"/>
  <cols>
    <col min="1" max="1" width="26.85546875" style="15" customWidth="1"/>
    <col min="2" max="2" width="59.5703125" style="15" customWidth="1"/>
    <col min="3" max="3" width="53.7109375" style="15" customWidth="1"/>
    <col min="4" max="4" width="6.140625" style="15" customWidth="1"/>
    <col min="5" max="5" width="41.5703125" style="1" customWidth="1"/>
    <col min="6" max="6" width="55" style="15" customWidth="1"/>
    <col min="7" max="7" width="42.42578125" style="15" customWidth="1"/>
    <col min="8" max="16384" width="9.140625" style="15"/>
  </cols>
  <sheetData>
    <row r="1" spans="1:8" ht="38.25" thickBot="1" x14ac:dyDescent="0.3">
      <c r="A1" s="3" t="s">
        <v>10</v>
      </c>
      <c r="B1" s="4" t="s">
        <v>3</v>
      </c>
      <c r="C1" s="5" t="s">
        <v>0</v>
      </c>
      <c r="E1" s="1" t="s">
        <v>8</v>
      </c>
    </row>
    <row r="2" spans="1:8" s="16" customFormat="1" thickBot="1" x14ac:dyDescent="0.3">
      <c r="A2" s="59" t="s">
        <v>249</v>
      </c>
      <c r="B2" s="6"/>
      <c r="C2" s="10"/>
      <c r="E2" s="2"/>
    </row>
    <row r="3" spans="1:8" s="16" customFormat="1" ht="16.5" thickBot="1" x14ac:dyDescent="0.3">
      <c r="A3" s="71" t="s">
        <v>73</v>
      </c>
      <c r="B3" s="72"/>
      <c r="C3" s="11"/>
      <c r="E3" s="2"/>
    </row>
    <row r="4" spans="1:8" s="16" customFormat="1" x14ac:dyDescent="0.25">
      <c r="A4" s="17" t="s">
        <v>11</v>
      </c>
      <c r="B4" s="40" t="s">
        <v>314</v>
      </c>
      <c r="C4" s="13"/>
      <c r="E4" s="2"/>
    </row>
    <row r="5" spans="1:8" s="16" customFormat="1" ht="47.25" x14ac:dyDescent="0.25">
      <c r="A5" s="54" t="s">
        <v>95</v>
      </c>
      <c r="B5" s="18" t="s">
        <v>94</v>
      </c>
      <c r="C5" s="13"/>
      <c r="E5" s="2"/>
    </row>
    <row r="6" spans="1:8" s="16" customFormat="1" x14ac:dyDescent="0.25">
      <c r="A6" s="73" t="s">
        <v>12</v>
      </c>
      <c r="B6" s="74"/>
      <c r="C6" s="13"/>
      <c r="E6" s="2"/>
    </row>
    <row r="7" spans="1:8" s="16" customFormat="1" ht="31.5" x14ac:dyDescent="0.25">
      <c r="A7" s="53" t="s">
        <v>13</v>
      </c>
      <c r="B7" s="48" t="s">
        <v>315</v>
      </c>
      <c r="C7" s="13"/>
      <c r="E7" s="2"/>
    </row>
    <row r="8" spans="1:8" s="16" customFormat="1" ht="45" x14ac:dyDescent="0.25">
      <c r="A8" s="53" t="s">
        <v>14</v>
      </c>
      <c r="B8" s="19" t="s">
        <v>316</v>
      </c>
      <c r="C8" s="13"/>
      <c r="E8" s="2"/>
    </row>
    <row r="9" spans="1:8" s="16" customFormat="1" ht="75" x14ac:dyDescent="0.25">
      <c r="A9" s="53"/>
      <c r="B9" s="19" t="s">
        <v>317</v>
      </c>
      <c r="C9" s="13" t="s">
        <v>271</v>
      </c>
      <c r="E9" s="2"/>
    </row>
    <row r="10" spans="1:8" s="16" customFormat="1" ht="391.5" x14ac:dyDescent="0.25">
      <c r="A10" s="53" t="s">
        <v>254</v>
      </c>
      <c r="B10" s="19" t="s">
        <v>337</v>
      </c>
      <c r="C10" s="13"/>
      <c r="E10" s="2"/>
    </row>
    <row r="11" spans="1:8" s="16" customFormat="1" ht="90" x14ac:dyDescent="0.25">
      <c r="A11" s="53" t="s">
        <v>99</v>
      </c>
      <c r="B11" s="19" t="s">
        <v>179</v>
      </c>
      <c r="C11" s="13"/>
      <c r="E11" s="2"/>
    </row>
    <row r="12" spans="1:8" s="16" customFormat="1" x14ac:dyDescent="0.25">
      <c r="A12" s="62" t="s">
        <v>98</v>
      </c>
      <c r="B12" s="37" t="s">
        <v>319</v>
      </c>
      <c r="C12" s="12"/>
      <c r="E12" s="2"/>
    </row>
    <row r="13" spans="1:8" s="16" customFormat="1" x14ac:dyDescent="0.25">
      <c r="A13" s="62"/>
      <c r="B13" s="37" t="s">
        <v>320</v>
      </c>
      <c r="C13" s="12"/>
      <c r="E13" s="2"/>
      <c r="F13" s="2"/>
      <c r="G13" s="2"/>
    </row>
    <row r="14" spans="1:8" s="16" customFormat="1" ht="15" x14ac:dyDescent="0.25">
      <c r="A14" s="62" t="s">
        <v>101</v>
      </c>
      <c r="B14" s="19" t="s">
        <v>321</v>
      </c>
      <c r="C14" s="12"/>
      <c r="E14" s="2"/>
      <c r="F14" s="2"/>
      <c r="G14" s="2"/>
      <c r="H14" s="2"/>
    </row>
    <row r="15" spans="1:8" s="16" customFormat="1" ht="15" x14ac:dyDescent="0.25">
      <c r="A15" s="62"/>
      <c r="B15" s="23" t="s">
        <v>322</v>
      </c>
      <c r="C15" s="12"/>
      <c r="E15" s="2"/>
      <c r="F15" s="2"/>
      <c r="G15" s="2"/>
      <c r="H15" s="2"/>
    </row>
    <row r="16" spans="1:8" s="16" customFormat="1" ht="15" x14ac:dyDescent="0.25">
      <c r="A16" s="62"/>
      <c r="B16" s="29"/>
      <c r="C16" s="27"/>
      <c r="E16" s="2"/>
      <c r="F16" s="2"/>
      <c r="G16" s="2"/>
      <c r="H16" s="2"/>
    </row>
    <row r="17" spans="1:9" s="16" customFormat="1" ht="15" x14ac:dyDescent="0.25">
      <c r="A17" s="62" t="s">
        <v>15</v>
      </c>
      <c r="B17" s="19" t="s">
        <v>87</v>
      </c>
      <c r="C17" s="12"/>
      <c r="E17" s="2"/>
      <c r="F17" s="2"/>
      <c r="G17" s="2"/>
    </row>
    <row r="18" spans="1:9" s="16" customFormat="1" ht="45" x14ac:dyDescent="0.25">
      <c r="A18" s="62"/>
      <c r="B18" s="19" t="s">
        <v>182</v>
      </c>
      <c r="C18" s="12"/>
      <c r="E18" s="2"/>
      <c r="F18" s="2"/>
      <c r="G18" s="2"/>
    </row>
    <row r="19" spans="1:9" s="16" customFormat="1" ht="15" x14ac:dyDescent="0.25">
      <c r="A19" s="62"/>
      <c r="B19" s="29"/>
      <c r="C19" s="39"/>
      <c r="E19" s="2"/>
      <c r="F19" s="2"/>
      <c r="G19" s="2"/>
    </row>
    <row r="20" spans="1:9" s="16" customFormat="1" ht="15" x14ac:dyDescent="0.25">
      <c r="A20" s="62" t="s">
        <v>4</v>
      </c>
      <c r="B20" s="19" t="s">
        <v>349</v>
      </c>
      <c r="C20" s="12"/>
      <c r="E20" s="2"/>
      <c r="F20" s="2"/>
      <c r="G20" s="16">
        <v>3.8</v>
      </c>
      <c r="H20" s="16">
        <v>5</v>
      </c>
      <c r="I20" s="16">
        <f t="shared" ref="I20:I25" si="0">G20*H20</f>
        <v>19</v>
      </c>
    </row>
    <row r="21" spans="1:9" s="16" customFormat="1" ht="15" x14ac:dyDescent="0.25">
      <c r="A21" s="62"/>
      <c r="B21" s="28" t="s">
        <v>323</v>
      </c>
      <c r="C21" s="27"/>
      <c r="E21" s="2"/>
      <c r="F21" s="2"/>
      <c r="G21" s="16">
        <v>3.8</v>
      </c>
      <c r="H21" s="16">
        <v>4</v>
      </c>
      <c r="I21" s="16">
        <f t="shared" si="0"/>
        <v>15.2</v>
      </c>
    </row>
    <row r="22" spans="1:9" s="16" customFormat="1" ht="15" x14ac:dyDescent="0.25">
      <c r="A22" s="62"/>
      <c r="B22" s="28" t="s">
        <v>346</v>
      </c>
      <c r="C22" s="27"/>
      <c r="E22" s="2"/>
      <c r="F22" s="2"/>
      <c r="G22" s="16">
        <v>3.8</v>
      </c>
      <c r="H22" s="16">
        <v>3</v>
      </c>
      <c r="I22" s="16">
        <f t="shared" si="0"/>
        <v>11.399999999999999</v>
      </c>
    </row>
    <row r="23" spans="1:9" s="16" customFormat="1" ht="15" x14ac:dyDescent="0.25">
      <c r="A23" s="62" t="s">
        <v>74</v>
      </c>
      <c r="B23" s="46" t="s">
        <v>324</v>
      </c>
      <c r="C23" s="12"/>
      <c r="E23" s="2"/>
      <c r="G23" s="16">
        <v>3.8</v>
      </c>
      <c r="H23" s="16">
        <v>2</v>
      </c>
      <c r="I23" s="16">
        <f t="shared" si="0"/>
        <v>7.6</v>
      </c>
    </row>
    <row r="24" spans="1:9" s="16" customFormat="1" ht="15" x14ac:dyDescent="0.25">
      <c r="A24" s="62"/>
      <c r="B24" s="23" t="s">
        <v>214</v>
      </c>
      <c r="C24" s="27"/>
      <c r="E24" s="2"/>
      <c r="G24" s="16">
        <v>3.8</v>
      </c>
      <c r="H24" s="16">
        <v>1</v>
      </c>
      <c r="I24" s="16">
        <f t="shared" si="0"/>
        <v>3.8</v>
      </c>
    </row>
    <row r="25" spans="1:9" s="16" customFormat="1" ht="15" x14ac:dyDescent="0.25">
      <c r="A25" s="62"/>
      <c r="B25" s="30"/>
      <c r="C25" s="12"/>
      <c r="E25" s="2"/>
      <c r="G25" s="16">
        <v>-3.8</v>
      </c>
      <c r="H25" s="16">
        <v>0</v>
      </c>
      <c r="I25" s="16">
        <f t="shared" si="0"/>
        <v>0</v>
      </c>
    </row>
    <row r="26" spans="1:9" s="16" customFormat="1" ht="120" x14ac:dyDescent="0.25">
      <c r="A26" s="53" t="s">
        <v>84</v>
      </c>
      <c r="B26" s="23" t="s">
        <v>139</v>
      </c>
      <c r="C26" s="27" t="s">
        <v>325</v>
      </c>
      <c r="E26" s="2"/>
    </row>
    <row r="27" spans="1:9" s="16" customFormat="1" x14ac:dyDescent="0.25">
      <c r="A27" s="53"/>
      <c r="B27" s="23"/>
      <c r="C27" s="27"/>
      <c r="E27" s="2"/>
    </row>
    <row r="28" spans="1:9" s="16" customFormat="1" ht="135" x14ac:dyDescent="0.25">
      <c r="A28" s="62" t="s">
        <v>16</v>
      </c>
      <c r="B28" s="19" t="s">
        <v>140</v>
      </c>
      <c r="C28" s="12" t="s">
        <v>109</v>
      </c>
      <c r="E28" s="2"/>
    </row>
    <row r="29" spans="1:9" s="16" customFormat="1" ht="60" x14ac:dyDescent="0.25">
      <c r="A29" s="62"/>
      <c r="B29" s="26" t="s">
        <v>275</v>
      </c>
      <c r="C29" s="31"/>
      <c r="E29" s="2" t="s">
        <v>17</v>
      </c>
      <c r="F29" s="58" t="s">
        <v>255</v>
      </c>
    </row>
    <row r="30" spans="1:9" s="16" customFormat="1" ht="90" x14ac:dyDescent="0.25">
      <c r="A30" s="62"/>
      <c r="B30" s="19" t="s">
        <v>256</v>
      </c>
      <c r="C30" s="12" t="s">
        <v>106</v>
      </c>
      <c r="E30" s="2"/>
    </row>
    <row r="31" spans="1:9" s="16" customFormat="1" ht="105" x14ac:dyDescent="0.25">
      <c r="A31" s="62"/>
      <c r="B31" s="19" t="s">
        <v>180</v>
      </c>
      <c r="C31" s="12"/>
      <c r="E31" s="2"/>
    </row>
    <row r="32" spans="1:9" s="16" customFormat="1" ht="75" x14ac:dyDescent="0.25">
      <c r="A32" s="62"/>
      <c r="B32" s="19" t="s">
        <v>257</v>
      </c>
      <c r="C32" s="12"/>
      <c r="E32" s="2"/>
    </row>
    <row r="33" spans="1:6" s="16" customFormat="1" ht="90" x14ac:dyDescent="0.25">
      <c r="A33" s="62"/>
      <c r="B33" s="19" t="s">
        <v>110</v>
      </c>
      <c r="C33" s="12"/>
      <c r="E33" s="2"/>
    </row>
    <row r="34" spans="1:6" s="16" customFormat="1" ht="105" x14ac:dyDescent="0.25">
      <c r="A34" s="62"/>
      <c r="B34" s="26" t="s">
        <v>111</v>
      </c>
      <c r="C34" s="12" t="s">
        <v>115</v>
      </c>
      <c r="E34" s="2"/>
      <c r="F34" s="36"/>
    </row>
    <row r="35" spans="1:6" s="16" customFormat="1" ht="45" x14ac:dyDescent="0.25">
      <c r="A35" s="62"/>
      <c r="B35" s="26" t="s">
        <v>112</v>
      </c>
      <c r="C35" s="12"/>
      <c r="E35" s="2"/>
    </row>
    <row r="36" spans="1:6" s="16" customFormat="1" ht="75" x14ac:dyDescent="0.25">
      <c r="A36" s="62"/>
      <c r="B36" s="26" t="s">
        <v>113</v>
      </c>
      <c r="C36" s="12"/>
      <c r="E36" s="2"/>
    </row>
    <row r="37" spans="1:6" s="16" customFormat="1" ht="45" x14ac:dyDescent="0.25">
      <c r="A37" s="62"/>
      <c r="B37" s="26" t="s">
        <v>114</v>
      </c>
      <c r="C37" s="12"/>
      <c r="E37" s="2"/>
    </row>
    <row r="38" spans="1:6" s="16" customFormat="1" ht="90" x14ac:dyDescent="0.25">
      <c r="A38" s="62"/>
      <c r="B38" s="19" t="s">
        <v>108</v>
      </c>
      <c r="C38" s="12"/>
      <c r="E38" s="2"/>
    </row>
    <row r="39" spans="1:6" s="16" customFormat="1" x14ac:dyDescent="0.25">
      <c r="A39" s="60" t="s">
        <v>5</v>
      </c>
      <c r="B39" s="61"/>
      <c r="C39" s="12"/>
      <c r="E39" s="2"/>
    </row>
    <row r="40" spans="1:6" s="16" customFormat="1" ht="15" x14ac:dyDescent="0.25">
      <c r="A40" s="62" t="s">
        <v>18</v>
      </c>
      <c r="B40" s="19" t="s">
        <v>326</v>
      </c>
      <c r="C40" s="12"/>
      <c r="E40" s="2"/>
    </row>
    <row r="41" spans="1:6" s="16" customFormat="1" x14ac:dyDescent="0.25">
      <c r="A41" s="62"/>
      <c r="B41" s="18"/>
      <c r="C41" s="12"/>
      <c r="E41" s="2"/>
    </row>
    <row r="42" spans="1:6" s="16" customFormat="1" x14ac:dyDescent="0.25">
      <c r="A42" s="62"/>
      <c r="B42" s="18"/>
      <c r="C42" s="12"/>
      <c r="E42" s="2"/>
    </row>
    <row r="43" spans="1:6" s="16" customFormat="1" ht="15" x14ac:dyDescent="0.25">
      <c r="A43" s="62" t="s">
        <v>72</v>
      </c>
      <c r="B43" s="19" t="s">
        <v>117</v>
      </c>
      <c r="C43" s="27"/>
      <c r="E43" s="2"/>
    </row>
    <row r="44" spans="1:6" s="16" customFormat="1" x14ac:dyDescent="0.25">
      <c r="A44" s="62"/>
      <c r="B44" s="18"/>
      <c r="C44" s="27"/>
      <c r="E44" s="2"/>
    </row>
    <row r="45" spans="1:6" s="16" customFormat="1" x14ac:dyDescent="0.25">
      <c r="A45" s="62"/>
      <c r="B45" s="18"/>
      <c r="C45" s="27"/>
      <c r="E45" s="2"/>
    </row>
    <row r="46" spans="1:6" s="16" customFormat="1" ht="45" x14ac:dyDescent="0.25">
      <c r="A46" s="62" t="s">
        <v>19</v>
      </c>
      <c r="B46" s="19" t="s">
        <v>327</v>
      </c>
      <c r="C46" s="12" t="s">
        <v>328</v>
      </c>
      <c r="E46" s="2"/>
    </row>
    <row r="47" spans="1:6" s="16" customFormat="1" x14ac:dyDescent="0.25">
      <c r="A47" s="62"/>
      <c r="B47" s="18"/>
      <c r="C47" s="12"/>
      <c r="E47" s="2"/>
    </row>
    <row r="48" spans="1:6" s="16" customFormat="1" x14ac:dyDescent="0.25">
      <c r="A48" s="62"/>
      <c r="B48" s="18"/>
      <c r="C48" s="12"/>
      <c r="E48" s="2"/>
    </row>
    <row r="49" spans="1:5" s="16" customFormat="1" ht="180" x14ac:dyDescent="0.25">
      <c r="A49" s="53" t="s">
        <v>20</v>
      </c>
      <c r="B49" s="19" t="s">
        <v>77</v>
      </c>
      <c r="C49" s="12" t="s">
        <v>258</v>
      </c>
      <c r="E49" s="2"/>
    </row>
    <row r="50" spans="1:5" s="16" customFormat="1" x14ac:dyDescent="0.25">
      <c r="A50" s="60" t="s">
        <v>1</v>
      </c>
      <c r="B50" s="61"/>
      <c r="C50" s="12"/>
      <c r="E50" s="2"/>
    </row>
    <row r="51" spans="1:5" s="16" customFormat="1" ht="90" x14ac:dyDescent="0.25">
      <c r="A51" s="62" t="s">
        <v>75</v>
      </c>
      <c r="B51" s="19" t="s">
        <v>119</v>
      </c>
      <c r="C51" s="12"/>
      <c r="E51" s="2"/>
    </row>
    <row r="52" spans="1:5" s="16" customFormat="1" ht="30" x14ac:dyDescent="0.25">
      <c r="A52" s="62"/>
      <c r="B52" s="19" t="s">
        <v>183</v>
      </c>
      <c r="C52" s="12"/>
      <c r="E52" s="2"/>
    </row>
    <row r="53" spans="1:5" s="16" customFormat="1" ht="31.5" x14ac:dyDescent="0.25">
      <c r="A53" s="53" t="s">
        <v>21</v>
      </c>
      <c r="B53" s="19" t="s">
        <v>120</v>
      </c>
      <c r="C53" s="12"/>
      <c r="E53" s="2"/>
    </row>
    <row r="54" spans="1:5" s="16" customFormat="1" ht="105" x14ac:dyDescent="0.25">
      <c r="A54" s="53" t="s">
        <v>22</v>
      </c>
      <c r="B54" s="19" t="s">
        <v>259</v>
      </c>
      <c r="C54" s="12"/>
      <c r="E54" s="2"/>
    </row>
    <row r="55" spans="1:5" s="16" customFormat="1" ht="90" x14ac:dyDescent="0.25">
      <c r="A55" s="53" t="s">
        <v>23</v>
      </c>
      <c r="B55" s="19" t="s">
        <v>141</v>
      </c>
      <c r="C55" s="12"/>
      <c r="E55" s="2"/>
    </row>
    <row r="56" spans="1:5" s="16" customFormat="1" ht="30" x14ac:dyDescent="0.25">
      <c r="A56" s="53" t="s">
        <v>85</v>
      </c>
      <c r="B56" s="19" t="s">
        <v>121</v>
      </c>
      <c r="C56" s="12"/>
      <c r="E56" s="2"/>
    </row>
    <row r="57" spans="1:5" s="16" customFormat="1" x14ac:dyDescent="0.25">
      <c r="A57" s="60" t="s">
        <v>24</v>
      </c>
      <c r="B57" s="61"/>
      <c r="C57" s="12"/>
      <c r="E57" s="2"/>
    </row>
    <row r="58" spans="1:5" s="16" customFormat="1" ht="60" x14ac:dyDescent="0.25">
      <c r="A58" s="62" t="s">
        <v>25</v>
      </c>
      <c r="B58" s="19" t="s">
        <v>340</v>
      </c>
      <c r="C58" s="12" t="s">
        <v>329</v>
      </c>
      <c r="E58" s="2"/>
    </row>
    <row r="59" spans="1:5" s="16" customFormat="1" x14ac:dyDescent="0.25">
      <c r="A59" s="62"/>
      <c r="B59" s="18"/>
      <c r="C59" s="12"/>
      <c r="E59" s="2"/>
    </row>
    <row r="60" spans="1:5" s="16" customFormat="1" ht="90" x14ac:dyDescent="0.25">
      <c r="A60" s="70" t="s">
        <v>26</v>
      </c>
      <c r="B60" s="19" t="s">
        <v>122</v>
      </c>
      <c r="C60" s="12" t="s">
        <v>124</v>
      </c>
      <c r="E60" s="2"/>
    </row>
    <row r="61" spans="1:5" s="16" customFormat="1" ht="45" x14ac:dyDescent="0.25">
      <c r="A61" s="67"/>
      <c r="B61" s="19" t="s">
        <v>123</v>
      </c>
      <c r="C61" s="12"/>
      <c r="E61" s="2"/>
    </row>
    <row r="62" spans="1:5" s="24" customFormat="1" ht="150" x14ac:dyDescent="0.25">
      <c r="A62" s="42" t="s">
        <v>27</v>
      </c>
      <c r="B62" s="26" t="s">
        <v>330</v>
      </c>
      <c r="C62" s="27" t="s">
        <v>126</v>
      </c>
      <c r="E62" s="25"/>
    </row>
    <row r="63" spans="1:5" s="16" customFormat="1" ht="60" x14ac:dyDescent="0.25">
      <c r="A63" s="53" t="s">
        <v>28</v>
      </c>
      <c r="B63" s="19" t="s">
        <v>242</v>
      </c>
      <c r="C63" s="12" t="s">
        <v>76</v>
      </c>
      <c r="E63" s="2"/>
    </row>
    <row r="64" spans="1:5" s="16" customFormat="1" ht="213.75" customHeight="1" x14ac:dyDescent="0.25">
      <c r="A64" s="20" t="s">
        <v>29</v>
      </c>
      <c r="B64" s="19"/>
      <c r="C64" s="12" t="s">
        <v>243</v>
      </c>
      <c r="E64" s="25" t="s">
        <v>244</v>
      </c>
    </row>
    <row r="65" spans="1:7" s="16" customFormat="1" ht="60" x14ac:dyDescent="0.25">
      <c r="A65" s="62" t="s">
        <v>30</v>
      </c>
      <c r="B65" s="19" t="s">
        <v>185</v>
      </c>
      <c r="C65" s="12"/>
      <c r="E65" s="2"/>
    </row>
    <row r="66" spans="1:7" s="16" customFormat="1" ht="15" x14ac:dyDescent="0.25">
      <c r="A66" s="62"/>
      <c r="B66" s="19"/>
      <c r="C66" s="12"/>
      <c r="E66" s="2"/>
    </row>
    <row r="67" spans="1:7" s="16" customFormat="1" ht="60" x14ac:dyDescent="0.25">
      <c r="A67" s="70" t="s">
        <v>32</v>
      </c>
      <c r="B67" s="19" t="s">
        <v>186</v>
      </c>
      <c r="C67" s="12"/>
      <c r="E67" s="2"/>
    </row>
    <row r="68" spans="1:7" s="16" customFormat="1" ht="15" x14ac:dyDescent="0.25">
      <c r="A68" s="67"/>
      <c r="B68" s="19"/>
      <c r="C68" s="12"/>
      <c r="E68" s="2"/>
    </row>
    <row r="69" spans="1:7" s="16" customFormat="1" ht="365.25" customHeight="1" x14ac:dyDescent="0.25">
      <c r="A69" s="20" t="s">
        <v>78</v>
      </c>
      <c r="B69" s="19" t="s">
        <v>260</v>
      </c>
      <c r="C69" s="12" t="s">
        <v>125</v>
      </c>
      <c r="E69" s="2"/>
    </row>
    <row r="70" spans="1:7" s="16" customFormat="1" ht="398.25" customHeight="1" x14ac:dyDescent="0.25">
      <c r="A70" s="20"/>
      <c r="B70" s="19"/>
      <c r="C70" s="12" t="s">
        <v>188</v>
      </c>
      <c r="E70" s="2"/>
    </row>
    <row r="71" spans="1:7" s="16" customFormat="1" ht="379.5" x14ac:dyDescent="0.25">
      <c r="A71" s="53" t="s">
        <v>31</v>
      </c>
      <c r="B71" s="19" t="s">
        <v>253</v>
      </c>
      <c r="C71" s="27" t="s">
        <v>305</v>
      </c>
      <c r="E71" s="2" t="s">
        <v>240</v>
      </c>
      <c r="F71" s="36" t="s">
        <v>312</v>
      </c>
      <c r="G71" s="36" t="s">
        <v>313</v>
      </c>
    </row>
    <row r="72" spans="1:7" s="16" customFormat="1" ht="45" x14ac:dyDescent="0.25">
      <c r="A72" s="62" t="s">
        <v>33</v>
      </c>
      <c r="B72" s="19" t="s">
        <v>218</v>
      </c>
      <c r="C72" s="12"/>
      <c r="E72" s="2"/>
      <c r="F72" s="36"/>
      <c r="G72" s="36"/>
    </row>
    <row r="73" spans="1:7" s="16" customFormat="1" ht="30" x14ac:dyDescent="0.25">
      <c r="A73" s="62"/>
      <c r="B73" s="19" t="s">
        <v>215</v>
      </c>
      <c r="C73" s="12"/>
      <c r="E73" s="2"/>
      <c r="F73" s="36"/>
      <c r="G73" s="36"/>
    </row>
    <row r="74" spans="1:7" s="16" customFormat="1" ht="30" x14ac:dyDescent="0.25">
      <c r="A74" s="62"/>
      <c r="B74" s="22" t="s">
        <v>216</v>
      </c>
      <c r="C74" s="12"/>
      <c r="E74" s="2"/>
      <c r="F74" s="36"/>
      <c r="G74" s="36"/>
    </row>
    <row r="75" spans="1:7" s="16" customFormat="1" ht="250.5" customHeight="1" x14ac:dyDescent="0.25">
      <c r="A75" s="20" t="s">
        <v>35</v>
      </c>
      <c r="B75" s="19"/>
      <c r="C75" s="12"/>
      <c r="E75" s="2"/>
      <c r="F75" s="36"/>
      <c r="G75" s="36"/>
    </row>
    <row r="76" spans="1:7" s="16" customFormat="1" ht="30" x14ac:dyDescent="0.25">
      <c r="A76" s="62" t="s">
        <v>6</v>
      </c>
      <c r="B76" s="19" t="s">
        <v>339</v>
      </c>
      <c r="C76" s="12"/>
      <c r="E76" s="2"/>
      <c r="F76" s="36"/>
      <c r="G76" s="36"/>
    </row>
    <row r="77" spans="1:7" s="16" customFormat="1" ht="60" x14ac:dyDescent="0.25">
      <c r="A77" s="62"/>
      <c r="B77" s="19" t="s">
        <v>143</v>
      </c>
      <c r="C77" s="12" t="s">
        <v>187</v>
      </c>
      <c r="E77" s="2"/>
      <c r="F77" s="36"/>
      <c r="G77" s="36"/>
    </row>
    <row r="78" spans="1:7" s="16" customFormat="1" ht="30" x14ac:dyDescent="0.25">
      <c r="A78" s="62"/>
      <c r="B78" s="26" t="s">
        <v>219</v>
      </c>
      <c r="C78" s="12"/>
      <c r="E78" s="2"/>
      <c r="F78" s="36"/>
      <c r="G78" s="36"/>
    </row>
    <row r="79" spans="1:7" s="16" customFormat="1" ht="214.5" customHeight="1" x14ac:dyDescent="0.25">
      <c r="A79" s="20" t="s">
        <v>37</v>
      </c>
      <c r="B79" s="19"/>
      <c r="C79" s="12"/>
      <c r="E79" s="2"/>
      <c r="F79" s="36"/>
      <c r="G79" s="36"/>
    </row>
    <row r="80" spans="1:7" s="16" customFormat="1" ht="60" x14ac:dyDescent="0.25">
      <c r="A80" s="53" t="s">
        <v>86</v>
      </c>
      <c r="B80" s="19" t="s">
        <v>146</v>
      </c>
      <c r="C80" s="27" t="s">
        <v>245</v>
      </c>
      <c r="E80" s="2"/>
    </row>
    <row r="81" spans="1:5" s="16" customFormat="1" ht="75" x14ac:dyDescent="0.25">
      <c r="A81" s="70" t="s">
        <v>36</v>
      </c>
      <c r="B81" s="26" t="s">
        <v>144</v>
      </c>
      <c r="C81" s="12" t="s">
        <v>262</v>
      </c>
      <c r="E81" s="2"/>
    </row>
    <row r="82" spans="1:5" s="16" customFormat="1" ht="30" x14ac:dyDescent="0.25">
      <c r="A82" s="75"/>
      <c r="B82" s="26" t="s">
        <v>219</v>
      </c>
      <c r="C82" s="12"/>
      <c r="E82" s="2"/>
    </row>
    <row r="83" spans="1:5" s="16" customFormat="1" ht="30" x14ac:dyDescent="0.25">
      <c r="A83" s="70" t="s">
        <v>38</v>
      </c>
      <c r="B83" s="19" t="s">
        <v>145</v>
      </c>
      <c r="C83" s="12"/>
      <c r="E83" s="2"/>
    </row>
    <row r="84" spans="1:5" s="16" customFormat="1" ht="30" x14ac:dyDescent="0.25">
      <c r="A84" s="75"/>
      <c r="B84" s="26" t="s">
        <v>220</v>
      </c>
      <c r="C84" s="12"/>
      <c r="E84" s="2"/>
    </row>
    <row r="85" spans="1:5" s="16" customFormat="1" ht="201.75" customHeight="1" x14ac:dyDescent="0.25">
      <c r="A85" s="20" t="s">
        <v>88</v>
      </c>
      <c r="B85" s="19"/>
      <c r="C85" s="12" t="s">
        <v>331</v>
      </c>
      <c r="E85" s="2"/>
    </row>
    <row r="86" spans="1:5" s="16" customFormat="1" ht="30" x14ac:dyDescent="0.25">
      <c r="A86" s="62" t="s">
        <v>7</v>
      </c>
      <c r="B86" s="19" t="s">
        <v>145</v>
      </c>
      <c r="C86" s="12"/>
      <c r="E86" s="2"/>
    </row>
    <row r="87" spans="1:5" s="16" customFormat="1" ht="30" x14ac:dyDescent="0.25">
      <c r="A87" s="62"/>
      <c r="B87" s="19" t="s">
        <v>221</v>
      </c>
      <c r="C87" s="12"/>
      <c r="E87" s="2"/>
    </row>
    <row r="88" spans="1:5" s="16" customFormat="1" ht="189" customHeight="1" x14ac:dyDescent="0.25">
      <c r="A88" s="20" t="s">
        <v>34</v>
      </c>
      <c r="B88" s="19"/>
      <c r="C88" s="12"/>
      <c r="E88" s="2"/>
    </row>
    <row r="89" spans="1:5" s="33" customFormat="1" ht="75" x14ac:dyDescent="0.25">
      <c r="A89" s="69" t="s">
        <v>39</v>
      </c>
      <c r="B89" s="22" t="s">
        <v>202</v>
      </c>
      <c r="C89" s="32" t="s">
        <v>222</v>
      </c>
      <c r="E89" s="34"/>
    </row>
    <row r="90" spans="1:5" s="33" customFormat="1" ht="45" x14ac:dyDescent="0.25">
      <c r="A90" s="69"/>
      <c r="B90" s="22" t="s">
        <v>203</v>
      </c>
      <c r="C90" s="32"/>
      <c r="E90" s="34"/>
    </row>
    <row r="91" spans="1:5" s="33" customFormat="1" ht="45" x14ac:dyDescent="0.25">
      <c r="A91" s="69"/>
      <c r="B91" s="22" t="s">
        <v>128</v>
      </c>
      <c r="C91" s="32"/>
      <c r="E91" s="34"/>
    </row>
    <row r="92" spans="1:5" s="33" customFormat="1" ht="45" x14ac:dyDescent="0.25">
      <c r="A92" s="69"/>
      <c r="B92" s="22" t="s">
        <v>204</v>
      </c>
      <c r="C92" s="32"/>
      <c r="E92" s="34"/>
    </row>
    <row r="93" spans="1:5" s="33" customFormat="1" ht="60" x14ac:dyDescent="0.25">
      <c r="A93" s="69"/>
      <c r="B93" s="22" t="s">
        <v>152</v>
      </c>
      <c r="C93" s="32" t="s">
        <v>223</v>
      </c>
      <c r="E93" s="34"/>
    </row>
    <row r="94" spans="1:5" s="33" customFormat="1" ht="30" x14ac:dyDescent="0.25">
      <c r="A94" s="69"/>
      <c r="B94" s="22" t="s">
        <v>283</v>
      </c>
      <c r="C94" s="32" t="s">
        <v>164</v>
      </c>
      <c r="E94" s="34" t="s">
        <v>282</v>
      </c>
    </row>
    <row r="95" spans="1:5" s="33" customFormat="1" ht="30" x14ac:dyDescent="0.25">
      <c r="A95" s="69"/>
      <c r="B95" s="22" t="s">
        <v>206</v>
      </c>
      <c r="C95" s="32"/>
      <c r="E95" s="34"/>
    </row>
    <row r="96" spans="1:5" s="33" customFormat="1" ht="30" x14ac:dyDescent="0.25">
      <c r="A96" s="69"/>
      <c r="B96" s="22" t="s">
        <v>207</v>
      </c>
      <c r="C96" s="32"/>
      <c r="E96" s="34"/>
    </row>
    <row r="97" spans="1:5" s="33" customFormat="1" ht="30" x14ac:dyDescent="0.25">
      <c r="A97" s="69"/>
      <c r="B97" s="22" t="s">
        <v>208</v>
      </c>
      <c r="C97" s="32"/>
      <c r="E97" s="34"/>
    </row>
    <row r="98" spans="1:5" s="33" customFormat="1" ht="45" x14ac:dyDescent="0.25">
      <c r="A98" s="69"/>
      <c r="B98" s="22" t="s">
        <v>209</v>
      </c>
      <c r="C98" s="32" t="s">
        <v>224</v>
      </c>
      <c r="E98" s="34"/>
    </row>
    <row r="99" spans="1:5" s="33" customFormat="1" ht="60" x14ac:dyDescent="0.25">
      <c r="A99" s="69"/>
      <c r="B99" s="22" t="s">
        <v>210</v>
      </c>
      <c r="C99" s="32"/>
      <c r="E99" s="34"/>
    </row>
    <row r="100" spans="1:5" s="33" customFormat="1" ht="30" x14ac:dyDescent="0.25">
      <c r="A100" s="69"/>
      <c r="B100" s="22" t="s">
        <v>279</v>
      </c>
      <c r="C100" s="32"/>
      <c r="E100" s="34"/>
    </row>
    <row r="101" spans="1:5" s="33" customFormat="1" ht="30" x14ac:dyDescent="0.25">
      <c r="A101" s="69"/>
      <c r="B101" s="22" t="s">
        <v>211</v>
      </c>
      <c r="C101" s="32" t="s">
        <v>79</v>
      </c>
      <c r="E101" s="34"/>
    </row>
    <row r="102" spans="1:5" s="16" customFormat="1" ht="360" customHeight="1" x14ac:dyDescent="0.25">
      <c r="A102" s="20" t="s">
        <v>153</v>
      </c>
      <c r="B102" s="19"/>
      <c r="C102" s="12" t="s">
        <v>284</v>
      </c>
      <c r="E102" s="2"/>
    </row>
    <row r="103" spans="1:5" s="16" customFormat="1" x14ac:dyDescent="0.25">
      <c r="A103" s="60" t="s">
        <v>40</v>
      </c>
      <c r="B103" s="61"/>
      <c r="C103" s="12"/>
      <c r="E103" s="2"/>
    </row>
    <row r="104" spans="1:5" s="16" customFormat="1" ht="30" x14ac:dyDescent="0.25">
      <c r="A104" s="62" t="s">
        <v>41</v>
      </c>
      <c r="B104" s="19" t="s">
        <v>332</v>
      </c>
      <c r="C104" s="12"/>
      <c r="E104" s="2"/>
    </row>
    <row r="105" spans="1:5" s="16" customFormat="1" ht="15" x14ac:dyDescent="0.25">
      <c r="A105" s="62"/>
      <c r="B105" s="38"/>
      <c r="C105" s="31"/>
      <c r="E105" s="2"/>
    </row>
    <row r="106" spans="1:5" s="16" customFormat="1" x14ac:dyDescent="0.25">
      <c r="A106" s="62"/>
      <c r="B106" s="18"/>
      <c r="C106" s="12"/>
      <c r="E106" s="2"/>
    </row>
    <row r="107" spans="1:5" s="16" customFormat="1" ht="30" x14ac:dyDescent="0.25">
      <c r="A107" s="53" t="s">
        <v>42</v>
      </c>
      <c r="B107" s="22" t="s">
        <v>131</v>
      </c>
      <c r="C107" s="12"/>
      <c r="E107" s="2"/>
    </row>
    <row r="108" spans="1:5" s="16" customFormat="1" ht="60" x14ac:dyDescent="0.25">
      <c r="A108" s="53" t="s">
        <v>43</v>
      </c>
      <c r="B108" s="19" t="s">
        <v>150</v>
      </c>
      <c r="C108" s="27" t="s">
        <v>285</v>
      </c>
      <c r="E108" s="2"/>
    </row>
    <row r="109" spans="1:5" s="16" customFormat="1" ht="30" x14ac:dyDescent="0.25">
      <c r="A109" s="69" t="s">
        <v>147</v>
      </c>
      <c r="B109" s="19" t="s">
        <v>213</v>
      </c>
      <c r="C109" s="12"/>
      <c r="E109" s="2"/>
    </row>
    <row r="110" spans="1:5" s="16" customFormat="1" ht="60" x14ac:dyDescent="0.25">
      <c r="A110" s="69"/>
      <c r="B110" s="19" t="s">
        <v>45</v>
      </c>
      <c r="C110" s="12" t="s">
        <v>225</v>
      </c>
      <c r="E110" s="2"/>
    </row>
    <row r="111" spans="1:5" s="16" customFormat="1" ht="45" x14ac:dyDescent="0.25">
      <c r="A111" s="69"/>
      <c r="B111" s="19" t="s">
        <v>50</v>
      </c>
      <c r="C111" s="12" t="s">
        <v>226</v>
      </c>
      <c r="E111" s="2"/>
    </row>
    <row r="112" spans="1:5" s="16" customFormat="1" ht="297" customHeight="1" x14ac:dyDescent="0.25">
      <c r="A112" s="69"/>
      <c r="B112" s="19" t="s">
        <v>148</v>
      </c>
      <c r="C112" s="12"/>
      <c r="E112" s="2"/>
    </row>
    <row r="113" spans="1:5" s="16" customFormat="1" ht="30" x14ac:dyDescent="0.25">
      <c r="A113" s="69" t="s">
        <v>44</v>
      </c>
      <c r="B113" s="19" t="s">
        <v>227</v>
      </c>
      <c r="C113" s="12" t="s">
        <v>149</v>
      </c>
      <c r="E113" s="2"/>
    </row>
    <row r="114" spans="1:5" s="16" customFormat="1" ht="15" x14ac:dyDescent="0.25">
      <c r="A114" s="69"/>
      <c r="B114" s="19"/>
      <c r="C114" s="12"/>
      <c r="E114" s="2"/>
    </row>
    <row r="115" spans="1:5" s="16" customFormat="1" ht="15" x14ac:dyDescent="0.25">
      <c r="A115" s="69"/>
      <c r="B115" s="19"/>
      <c r="C115" s="12"/>
      <c r="E115" s="2"/>
    </row>
    <row r="116" spans="1:5" s="16" customFormat="1" ht="117" customHeight="1" x14ac:dyDescent="0.25">
      <c r="A116" s="53" t="s">
        <v>46</v>
      </c>
      <c r="B116" s="22" t="s">
        <v>333</v>
      </c>
      <c r="C116" s="12"/>
      <c r="E116" s="2"/>
    </row>
    <row r="117" spans="1:5" s="16" customFormat="1" ht="31.5" x14ac:dyDescent="0.25">
      <c r="A117" s="53" t="s">
        <v>47</v>
      </c>
      <c r="B117" s="22" t="s">
        <v>161</v>
      </c>
      <c r="C117" s="31" t="s">
        <v>163</v>
      </c>
      <c r="E117" s="2"/>
    </row>
    <row r="118" spans="1:5" s="16" customFormat="1" ht="30" x14ac:dyDescent="0.25">
      <c r="A118" s="68" t="s">
        <v>48</v>
      </c>
      <c r="B118" s="19" t="s">
        <v>228</v>
      </c>
      <c r="C118" s="12" t="s">
        <v>49</v>
      </c>
      <c r="E118" s="2"/>
    </row>
    <row r="119" spans="1:5" s="16" customFormat="1" ht="286.5" customHeight="1" x14ac:dyDescent="0.25">
      <c r="A119" s="68"/>
      <c r="B119" s="19"/>
      <c r="C119" s="12" t="s">
        <v>306</v>
      </c>
      <c r="E119" s="2"/>
    </row>
    <row r="120" spans="1:5" s="16" customFormat="1" ht="30" x14ac:dyDescent="0.25">
      <c r="A120" s="68"/>
      <c r="B120" s="19" t="s">
        <v>221</v>
      </c>
      <c r="C120" s="12"/>
      <c r="E120" s="2"/>
    </row>
    <row r="121" spans="1:5" s="16" customFormat="1" ht="75.75" x14ac:dyDescent="0.25">
      <c r="A121" s="68"/>
      <c r="B121" s="19" t="s">
        <v>286</v>
      </c>
      <c r="C121" s="12" t="s">
        <v>287</v>
      </c>
      <c r="E121" s="2" t="s">
        <v>288</v>
      </c>
    </row>
    <row r="122" spans="1:5" s="16" customFormat="1" ht="30" x14ac:dyDescent="0.25">
      <c r="A122" s="68"/>
      <c r="B122" s="19" t="s">
        <v>229</v>
      </c>
      <c r="C122" s="12"/>
      <c r="E122" s="2"/>
    </row>
    <row r="123" spans="1:5" s="16" customFormat="1" ht="409.5" customHeight="1" x14ac:dyDescent="0.25">
      <c r="A123" s="20" t="s">
        <v>236</v>
      </c>
      <c r="B123" s="63" t="s">
        <v>335</v>
      </c>
      <c r="C123" s="64"/>
      <c r="E123" s="2"/>
    </row>
    <row r="124" spans="1:5" s="16" customFormat="1" ht="45" x14ac:dyDescent="0.25">
      <c r="A124" s="53" t="s">
        <v>51</v>
      </c>
      <c r="B124" s="22" t="s">
        <v>333</v>
      </c>
      <c r="C124" s="12"/>
      <c r="E124" s="2"/>
    </row>
    <row r="125" spans="1:5" s="16" customFormat="1" ht="31.5" x14ac:dyDescent="0.25">
      <c r="A125" s="53" t="s">
        <v>52</v>
      </c>
      <c r="B125" s="22" t="s">
        <v>231</v>
      </c>
      <c r="C125" s="31" t="s">
        <v>163</v>
      </c>
      <c r="E125" s="2"/>
    </row>
    <row r="126" spans="1:5" s="16" customFormat="1" ht="276" customHeight="1" x14ac:dyDescent="0.25">
      <c r="A126" s="20" t="s">
        <v>162</v>
      </c>
      <c r="B126" s="55" t="s">
        <v>336</v>
      </c>
      <c r="C126" s="56"/>
      <c r="E126" s="2"/>
    </row>
    <row r="127" spans="1:5" s="16" customFormat="1" x14ac:dyDescent="0.25">
      <c r="A127" s="62" t="s">
        <v>53</v>
      </c>
      <c r="B127" s="18" t="s">
        <v>54</v>
      </c>
      <c r="C127" s="12"/>
      <c r="E127" s="2"/>
    </row>
    <row r="128" spans="1:5" s="16" customFormat="1" ht="120" x14ac:dyDescent="0.25">
      <c r="A128" s="62"/>
      <c r="B128" s="19" t="s">
        <v>134</v>
      </c>
      <c r="C128" s="12" t="s">
        <v>307</v>
      </c>
      <c r="E128" s="2"/>
    </row>
    <row r="129" spans="1:7" s="16" customFormat="1" ht="45" x14ac:dyDescent="0.25">
      <c r="A129" s="62"/>
      <c r="B129" s="19" t="s">
        <v>201</v>
      </c>
      <c r="C129" s="12"/>
      <c r="E129" s="2"/>
    </row>
    <row r="130" spans="1:7" s="16" customFormat="1" ht="45" x14ac:dyDescent="0.25">
      <c r="A130" s="62"/>
      <c r="B130" s="19" t="s">
        <v>200</v>
      </c>
      <c r="C130" s="12"/>
      <c r="E130" s="2"/>
    </row>
    <row r="131" spans="1:7" s="16" customFormat="1" x14ac:dyDescent="0.25">
      <c r="A131" s="62"/>
      <c r="B131" s="18" t="s">
        <v>55</v>
      </c>
      <c r="C131" s="12"/>
      <c r="E131" s="2"/>
    </row>
    <row r="132" spans="1:7" s="16" customFormat="1" ht="75" x14ac:dyDescent="0.25">
      <c r="A132" s="62"/>
      <c r="B132" s="19" t="s">
        <v>199</v>
      </c>
      <c r="C132" s="12" t="s">
        <v>133</v>
      </c>
      <c r="E132" s="2"/>
    </row>
    <row r="133" spans="1:7" s="16" customFormat="1" ht="60" x14ac:dyDescent="0.25">
      <c r="A133" s="62"/>
      <c r="B133" s="19" t="s">
        <v>308</v>
      </c>
      <c r="C133" s="12"/>
      <c r="E133" s="2"/>
    </row>
    <row r="134" spans="1:7" s="16" customFormat="1" ht="45" x14ac:dyDescent="0.25">
      <c r="A134" s="62"/>
      <c r="B134" s="19" t="s">
        <v>200</v>
      </c>
      <c r="C134" s="12"/>
      <c r="E134" s="2"/>
      <c r="F134" s="57" t="s">
        <v>291</v>
      </c>
    </row>
    <row r="135" spans="1:7" s="16" customFormat="1" ht="304.5" customHeight="1" x14ac:dyDescent="0.25">
      <c r="A135" s="62"/>
      <c r="B135" s="22" t="s">
        <v>309</v>
      </c>
      <c r="C135" s="32" t="s">
        <v>289</v>
      </c>
      <c r="E135" s="2" t="s">
        <v>91</v>
      </c>
      <c r="F135" s="36" t="s">
        <v>250</v>
      </c>
      <c r="G135" s="57" t="s">
        <v>290</v>
      </c>
    </row>
    <row r="136" spans="1:7" s="16" customFormat="1" ht="346.5" customHeight="1" x14ac:dyDescent="0.25">
      <c r="A136" s="20" t="s">
        <v>154</v>
      </c>
      <c r="B136" s="22" t="s">
        <v>155</v>
      </c>
      <c r="C136" s="12" t="s">
        <v>293</v>
      </c>
      <c r="E136" s="2" t="s">
        <v>251</v>
      </c>
      <c r="F136" s="36" t="s">
        <v>252</v>
      </c>
      <c r="G136" s="36"/>
    </row>
    <row r="137" spans="1:7" s="16" customFormat="1" x14ac:dyDescent="0.25">
      <c r="A137" s="60" t="s">
        <v>56</v>
      </c>
      <c r="B137" s="61"/>
      <c r="C137" s="14"/>
      <c r="E137" s="2"/>
    </row>
    <row r="138" spans="1:7" s="16" customFormat="1" ht="45" x14ac:dyDescent="0.25">
      <c r="A138" s="62" t="s">
        <v>57</v>
      </c>
      <c r="B138" s="19" t="s">
        <v>165</v>
      </c>
      <c r="C138" s="12"/>
      <c r="E138" s="2"/>
    </row>
    <row r="139" spans="1:7" s="16" customFormat="1" ht="30" x14ac:dyDescent="0.25">
      <c r="A139" s="65"/>
      <c r="B139" s="19" t="s">
        <v>174</v>
      </c>
      <c r="C139" s="12"/>
      <c r="E139" s="2"/>
    </row>
    <row r="140" spans="1:7" s="16" customFormat="1" ht="30" x14ac:dyDescent="0.25">
      <c r="A140" s="65"/>
      <c r="B140" s="19" t="s">
        <v>173</v>
      </c>
      <c r="C140" s="12"/>
      <c r="E140" s="2"/>
    </row>
    <row r="141" spans="1:7" s="16" customFormat="1" ht="30" x14ac:dyDescent="0.25">
      <c r="A141" s="65"/>
      <c r="B141" s="19" t="s">
        <v>172</v>
      </c>
      <c r="C141" s="12"/>
      <c r="E141" s="2"/>
    </row>
    <row r="142" spans="1:7" s="16" customFormat="1" ht="30" x14ac:dyDescent="0.25">
      <c r="A142" s="65"/>
      <c r="B142" s="19" t="s">
        <v>171</v>
      </c>
      <c r="C142" s="12"/>
      <c r="E142" s="2"/>
    </row>
    <row r="143" spans="1:7" s="16" customFormat="1" ht="45" x14ac:dyDescent="0.25">
      <c r="A143" s="65"/>
      <c r="B143" s="19" t="s">
        <v>157</v>
      </c>
      <c r="C143" s="12" t="s">
        <v>156</v>
      </c>
      <c r="E143" s="2"/>
    </row>
    <row r="144" spans="1:7" s="16" customFormat="1" ht="135" x14ac:dyDescent="0.25">
      <c r="A144" s="65"/>
      <c r="B144" s="19" t="s">
        <v>295</v>
      </c>
      <c r="C144" s="12" t="s">
        <v>294</v>
      </c>
      <c r="E144" s="2" t="s">
        <v>135</v>
      </c>
    </row>
    <row r="145" spans="1:6" s="16" customFormat="1" ht="30" x14ac:dyDescent="0.25">
      <c r="A145" s="65"/>
      <c r="B145" s="26" t="s">
        <v>170</v>
      </c>
      <c r="C145" s="12"/>
      <c r="E145" s="2"/>
    </row>
    <row r="146" spans="1:6" s="16" customFormat="1" ht="45" x14ac:dyDescent="0.25">
      <c r="A146" s="65"/>
      <c r="B146" s="26" t="s">
        <v>169</v>
      </c>
      <c r="C146" s="12" t="s">
        <v>136</v>
      </c>
      <c r="E146" s="2"/>
    </row>
    <row r="147" spans="1:6" s="16" customFormat="1" ht="90" x14ac:dyDescent="0.25">
      <c r="A147" s="65"/>
      <c r="B147" s="19" t="s">
        <v>232</v>
      </c>
      <c r="C147" s="12" t="s">
        <v>198</v>
      </c>
      <c r="E147" s="2"/>
    </row>
    <row r="148" spans="1:6" s="16" customFormat="1" ht="90" x14ac:dyDescent="0.25">
      <c r="A148" s="65"/>
      <c r="B148" s="19" t="s">
        <v>233</v>
      </c>
      <c r="C148" s="12" t="s">
        <v>310</v>
      </c>
      <c r="E148" s="2"/>
    </row>
    <row r="149" spans="1:6" s="16" customFormat="1" ht="60" x14ac:dyDescent="0.25">
      <c r="A149" s="65"/>
      <c r="B149" s="19" t="s">
        <v>342</v>
      </c>
      <c r="C149" s="12" t="s">
        <v>343</v>
      </c>
      <c r="E149" s="2"/>
    </row>
    <row r="150" spans="1:6" s="16" customFormat="1" ht="30" x14ac:dyDescent="0.25">
      <c r="A150" s="65"/>
      <c r="B150" s="19" t="s">
        <v>176</v>
      </c>
      <c r="C150" s="12"/>
      <c r="E150" s="2"/>
    </row>
    <row r="151" spans="1:6" s="16" customFormat="1" ht="30" x14ac:dyDescent="0.25">
      <c r="A151" s="65"/>
      <c r="B151" s="19" t="s">
        <v>279</v>
      </c>
      <c r="C151" s="12"/>
      <c r="E151" s="2"/>
    </row>
    <row r="152" spans="1:6" s="16" customFormat="1" ht="64.5" x14ac:dyDescent="0.25">
      <c r="A152" s="65"/>
      <c r="B152" s="22" t="s">
        <v>311</v>
      </c>
      <c r="C152" s="32" t="s">
        <v>296</v>
      </c>
      <c r="D152" s="33"/>
      <c r="E152" s="34" t="s">
        <v>166</v>
      </c>
      <c r="F152" s="33"/>
    </row>
    <row r="153" spans="1:6" s="16" customFormat="1" ht="45" x14ac:dyDescent="0.25">
      <c r="A153" s="65"/>
      <c r="B153" s="19" t="s">
        <v>297</v>
      </c>
      <c r="C153" s="12"/>
      <c r="E153" s="2"/>
    </row>
    <row r="154" spans="1:6" s="16" customFormat="1" ht="75" x14ac:dyDescent="0.25">
      <c r="A154" s="65"/>
      <c r="B154" s="19" t="s">
        <v>167</v>
      </c>
      <c r="C154" s="12" t="s">
        <v>192</v>
      </c>
      <c r="E154" s="2"/>
    </row>
    <row r="155" spans="1:6" s="16" customFormat="1" ht="135" x14ac:dyDescent="0.25">
      <c r="A155" s="65"/>
      <c r="B155" s="26" t="s">
        <v>197</v>
      </c>
      <c r="C155" s="31"/>
      <c r="E155" s="2"/>
    </row>
    <row r="156" spans="1:6" s="16" customFormat="1" x14ac:dyDescent="0.25">
      <c r="A156" s="60" t="s">
        <v>2</v>
      </c>
      <c r="B156" s="61"/>
      <c r="C156" s="12"/>
      <c r="E156" s="2"/>
    </row>
    <row r="157" spans="1:6" s="16" customFormat="1" ht="135" x14ac:dyDescent="0.25">
      <c r="A157" s="53" t="s">
        <v>58</v>
      </c>
      <c r="B157" s="26" t="s">
        <v>83</v>
      </c>
      <c r="C157" s="12" t="s">
        <v>158</v>
      </c>
      <c r="E157" s="2"/>
    </row>
    <row r="158" spans="1:6" s="16" customFormat="1" ht="15" x14ac:dyDescent="0.25">
      <c r="A158" s="66" t="s">
        <v>59</v>
      </c>
      <c r="B158" s="22" t="s">
        <v>80</v>
      </c>
      <c r="C158" s="12"/>
      <c r="E158" s="2"/>
    </row>
    <row r="159" spans="1:6" s="16" customFormat="1" x14ac:dyDescent="0.25">
      <c r="A159" s="67"/>
      <c r="B159" s="21"/>
      <c r="C159" s="12"/>
      <c r="E159" s="2"/>
    </row>
    <row r="160" spans="1:6" s="16" customFormat="1" ht="15" x14ac:dyDescent="0.25">
      <c r="A160" s="66" t="s">
        <v>63</v>
      </c>
      <c r="B160" s="22" t="s">
        <v>338</v>
      </c>
      <c r="C160" s="12"/>
      <c r="E160" s="2"/>
    </row>
    <row r="161" spans="1:5" s="16" customFormat="1" x14ac:dyDescent="0.25">
      <c r="A161" s="67"/>
      <c r="B161" s="21"/>
      <c r="C161" s="12"/>
      <c r="E161" s="2"/>
    </row>
    <row r="162" spans="1:5" s="16" customFormat="1" ht="15" x14ac:dyDescent="0.25">
      <c r="A162" s="62" t="s">
        <v>60</v>
      </c>
      <c r="B162" s="19" t="s">
        <v>81</v>
      </c>
      <c r="C162" s="12"/>
      <c r="E162" s="2"/>
    </row>
    <row r="163" spans="1:5" s="16" customFormat="1" x14ac:dyDescent="0.25">
      <c r="A163" s="62"/>
      <c r="B163" s="18"/>
      <c r="C163" s="12"/>
      <c r="E163" s="2"/>
    </row>
    <row r="164" spans="1:5" s="16" customFormat="1" ht="15" x14ac:dyDescent="0.25">
      <c r="A164" s="62" t="s">
        <v>196</v>
      </c>
      <c r="B164" s="19" t="s">
        <v>81</v>
      </c>
      <c r="C164" s="12"/>
      <c r="E164" s="2"/>
    </row>
    <row r="165" spans="1:5" s="16" customFormat="1" x14ac:dyDescent="0.25">
      <c r="A165" s="62"/>
      <c r="B165" s="18"/>
      <c r="C165" s="12"/>
      <c r="E165" s="2"/>
    </row>
    <row r="166" spans="1:5" s="16" customFormat="1" ht="45" x14ac:dyDescent="0.25">
      <c r="A166" s="62" t="s">
        <v>61</v>
      </c>
      <c r="B166" s="19" t="s">
        <v>62</v>
      </c>
      <c r="C166" s="12" t="s">
        <v>195</v>
      </c>
      <c r="E166" s="2"/>
    </row>
    <row r="167" spans="1:5" s="16" customFormat="1" x14ac:dyDescent="0.25">
      <c r="A167" s="62"/>
      <c r="B167" s="18"/>
      <c r="C167" s="12"/>
      <c r="E167" s="2"/>
    </row>
    <row r="168" spans="1:5" s="16" customFormat="1" ht="45" x14ac:dyDescent="0.25">
      <c r="A168" s="62" t="s">
        <v>64</v>
      </c>
      <c r="B168" s="19" t="s">
        <v>82</v>
      </c>
      <c r="C168" s="12" t="s">
        <v>194</v>
      </c>
      <c r="E168" s="2"/>
    </row>
    <row r="169" spans="1:5" s="16" customFormat="1" x14ac:dyDescent="0.25">
      <c r="A169" s="62"/>
      <c r="B169" s="18"/>
      <c r="C169" s="12"/>
      <c r="E169" s="2"/>
    </row>
    <row r="170" spans="1:5" s="16" customFormat="1" ht="75" x14ac:dyDescent="0.25">
      <c r="A170" s="53" t="s">
        <v>65</v>
      </c>
      <c r="B170" s="26" t="s">
        <v>265</v>
      </c>
      <c r="C170" s="31"/>
      <c r="E170" s="2"/>
    </row>
    <row r="171" spans="1:5" s="16" customFormat="1" x14ac:dyDescent="0.25">
      <c r="A171" s="60" t="s">
        <v>66</v>
      </c>
      <c r="B171" s="61"/>
      <c r="C171" s="12"/>
      <c r="E171" s="2"/>
    </row>
    <row r="172" spans="1:5" s="16" customFormat="1" ht="90" x14ac:dyDescent="0.25">
      <c r="A172" s="53" t="s">
        <v>67</v>
      </c>
      <c r="B172" s="26" t="s">
        <v>160</v>
      </c>
      <c r="C172" s="12"/>
      <c r="E172" s="2"/>
    </row>
    <row r="173" spans="1:5" s="16" customFormat="1" ht="225.75" x14ac:dyDescent="0.25">
      <c r="A173" s="53" t="s">
        <v>138</v>
      </c>
      <c r="B173" s="22" t="s">
        <v>299</v>
      </c>
      <c r="C173" s="12" t="s">
        <v>92</v>
      </c>
      <c r="E173" s="2"/>
    </row>
    <row r="174" spans="1:5" s="16" customFormat="1" x14ac:dyDescent="0.25">
      <c r="A174" s="60" t="s">
        <v>68</v>
      </c>
      <c r="B174" s="61"/>
      <c r="C174" s="12"/>
      <c r="E174" s="2"/>
    </row>
    <row r="175" spans="1:5" s="16" customFormat="1" ht="167.25" customHeight="1" x14ac:dyDescent="0.25">
      <c r="A175" s="53" t="s">
        <v>69</v>
      </c>
      <c r="B175" s="19" t="s">
        <v>70</v>
      </c>
      <c r="C175" s="12" t="s">
        <v>193</v>
      </c>
      <c r="E175" s="2"/>
    </row>
    <row r="176" spans="1:5" s="16" customFormat="1" x14ac:dyDescent="0.25">
      <c r="A176" s="60" t="s">
        <v>9</v>
      </c>
      <c r="B176" s="61"/>
      <c r="C176" s="12"/>
      <c r="E176" s="2"/>
    </row>
    <row r="177" spans="1:5" s="16" customFormat="1" ht="60" x14ac:dyDescent="0.25">
      <c r="A177" s="53"/>
      <c r="B177" s="19" t="s">
        <v>191</v>
      </c>
      <c r="C177" s="12" t="s">
        <v>192</v>
      </c>
      <c r="E177" s="2"/>
    </row>
    <row r="178" spans="1:5" s="16" customFormat="1" x14ac:dyDescent="0.25">
      <c r="A178" s="60" t="s">
        <v>71</v>
      </c>
      <c r="B178" s="61"/>
      <c r="C178" s="12"/>
      <c r="E178" s="2"/>
    </row>
    <row r="179" spans="1:5" s="16" customFormat="1" ht="75" x14ac:dyDescent="0.25">
      <c r="A179" s="53"/>
      <c r="B179" s="19" t="s">
        <v>90</v>
      </c>
      <c r="C179" s="12"/>
      <c r="E179" s="2"/>
    </row>
    <row r="180" spans="1:5" s="16" customFormat="1" x14ac:dyDescent="0.25">
      <c r="A180" s="60" t="s">
        <v>0</v>
      </c>
      <c r="B180" s="61"/>
      <c r="C180" s="12"/>
      <c r="E180" s="2"/>
    </row>
    <row r="181" spans="1:5" s="16" customFormat="1" ht="105.75" x14ac:dyDescent="0.25">
      <c r="A181" s="53"/>
      <c r="B181" s="19" t="s">
        <v>300</v>
      </c>
      <c r="C181" s="12"/>
      <c r="E181" s="2"/>
    </row>
    <row r="182" spans="1:5" s="16" customFormat="1" ht="105" x14ac:dyDescent="0.25">
      <c r="A182" s="53"/>
      <c r="B182" s="19" t="s">
        <v>267</v>
      </c>
      <c r="C182" s="12"/>
      <c r="E182" s="2"/>
    </row>
    <row r="183" spans="1:5" s="16" customFormat="1" ht="90" x14ac:dyDescent="0.25">
      <c r="A183" s="53"/>
      <c r="B183" s="19" t="s">
        <v>190</v>
      </c>
      <c r="C183" s="12"/>
      <c r="E183" s="2"/>
    </row>
    <row r="184" spans="1:5" s="16" customFormat="1" ht="60" x14ac:dyDescent="0.25">
      <c r="A184" s="53"/>
      <c r="B184" s="19" t="s">
        <v>189</v>
      </c>
      <c r="C184" s="12"/>
      <c r="E184" s="2"/>
    </row>
    <row r="185" spans="1:5" s="16" customFormat="1" thickBot="1" x14ac:dyDescent="0.3">
      <c r="A185" s="7"/>
      <c r="B185" s="8"/>
      <c r="C185" s="9"/>
      <c r="E185" s="2"/>
    </row>
    <row r="186" spans="1:5" s="16" customFormat="1" ht="12.75" x14ac:dyDescent="0.25">
      <c r="E186" s="2"/>
    </row>
    <row r="187" spans="1:5" s="16" customFormat="1" ht="12.75" x14ac:dyDescent="0.25">
      <c r="E187" s="2"/>
    </row>
    <row r="188" spans="1:5" s="16" customFormat="1" ht="12.75" x14ac:dyDescent="0.25">
      <c r="E188" s="2"/>
    </row>
    <row r="189" spans="1:5" s="16" customFormat="1" ht="12.75" x14ac:dyDescent="0.25">
      <c r="E189" s="2"/>
    </row>
    <row r="190" spans="1:5" s="16" customFormat="1" ht="12.75" x14ac:dyDescent="0.25">
      <c r="E190" s="2"/>
    </row>
    <row r="191" spans="1:5" s="16" customFormat="1" ht="12.75" x14ac:dyDescent="0.25">
      <c r="E191" s="2"/>
    </row>
    <row r="192" spans="1:5" s="16" customFormat="1" ht="15" x14ac:dyDescent="0.25">
      <c r="B192" s="35"/>
      <c r="E192" s="2"/>
    </row>
    <row r="193" spans="5:5" s="16" customFormat="1" ht="12.75" x14ac:dyDescent="0.25">
      <c r="E193" s="2"/>
    </row>
    <row r="194" spans="5:5" s="16" customFormat="1" ht="12.75" x14ac:dyDescent="0.25">
      <c r="E194" s="2"/>
    </row>
    <row r="195" spans="5:5" s="16" customFormat="1" ht="12.75" x14ac:dyDescent="0.25">
      <c r="E195" s="2"/>
    </row>
    <row r="196" spans="5:5" s="16" customFormat="1" ht="12.75" x14ac:dyDescent="0.25">
      <c r="E196" s="2"/>
    </row>
    <row r="197" spans="5:5" s="16" customFormat="1" ht="12.75" x14ac:dyDescent="0.25">
      <c r="E197" s="2"/>
    </row>
    <row r="198" spans="5:5" s="16" customFormat="1" ht="12.75" x14ac:dyDescent="0.25">
      <c r="E198" s="2"/>
    </row>
    <row r="199" spans="5:5" s="16" customFormat="1" ht="12.75" x14ac:dyDescent="0.25">
      <c r="E199" s="2"/>
    </row>
    <row r="200" spans="5:5" s="16" customFormat="1" ht="12.75" x14ac:dyDescent="0.25">
      <c r="E200" s="2"/>
    </row>
    <row r="201" spans="5:5" s="16" customFormat="1" ht="12.75" x14ac:dyDescent="0.25">
      <c r="E201" s="2"/>
    </row>
    <row r="202" spans="5:5" s="16" customFormat="1" ht="12.75" x14ac:dyDescent="0.25">
      <c r="E202" s="2"/>
    </row>
    <row r="203" spans="5:5" s="16" customFormat="1" ht="12.75" x14ac:dyDescent="0.25">
      <c r="E203" s="2"/>
    </row>
  </sheetData>
  <mergeCells count="46">
    <mergeCell ref="A160:A161"/>
    <mergeCell ref="A162:A163"/>
    <mergeCell ref="A164:A165"/>
    <mergeCell ref="A166:A167"/>
    <mergeCell ref="A127:A135"/>
    <mergeCell ref="A137:B137"/>
    <mergeCell ref="A138:A155"/>
    <mergeCell ref="A156:B156"/>
    <mergeCell ref="A174:B174"/>
    <mergeCell ref="A176:B176"/>
    <mergeCell ref="A178:B178"/>
    <mergeCell ref="A180:B180"/>
    <mergeCell ref="A168:A169"/>
    <mergeCell ref="A171:B171"/>
    <mergeCell ref="A51:A52"/>
    <mergeCell ref="A57:B57"/>
    <mergeCell ref="A58:A59"/>
    <mergeCell ref="A60:A61"/>
    <mergeCell ref="A158:A159"/>
    <mergeCell ref="A67:A68"/>
    <mergeCell ref="A81:A82"/>
    <mergeCell ref="A83:A84"/>
    <mergeCell ref="A86:A87"/>
    <mergeCell ref="A89:A101"/>
    <mergeCell ref="A103:B103"/>
    <mergeCell ref="A104:A106"/>
    <mergeCell ref="A109:A112"/>
    <mergeCell ref="A113:A115"/>
    <mergeCell ref="A118:A122"/>
    <mergeCell ref="B123:C123"/>
    <mergeCell ref="A65:A66"/>
    <mergeCell ref="A72:A74"/>
    <mergeCell ref="A76:A78"/>
    <mergeCell ref="A46:A48"/>
    <mergeCell ref="A3:B3"/>
    <mergeCell ref="A6:B6"/>
    <mergeCell ref="A12:A13"/>
    <mergeCell ref="A14:A16"/>
    <mergeCell ref="A17:A19"/>
    <mergeCell ref="A20:A22"/>
    <mergeCell ref="A23:A25"/>
    <mergeCell ref="A28:A38"/>
    <mergeCell ref="A39:B39"/>
    <mergeCell ref="A40:A42"/>
    <mergeCell ref="A43:A45"/>
    <mergeCell ref="A50:B50"/>
  </mergeCells>
  <pageMargins left="0.70866141732283472" right="0.70866141732283472" top="0.78740157480314965" bottom="0.78740157480314965" header="0.31496062992125984" footer="0.31496062992125984"/>
  <pageSetup paperSize="9" scale="62" fitToHeight="0" orientation="portrait" r:id="rId1"/>
  <headerFooter>
    <oddHeader>&amp;L&amp;"-,Tučné"Specifikace&amp;R&amp;P / &amp;N</oddHeader>
  </headerFooter>
  <rowBreaks count="1" manualBreakCount="1">
    <brk id="173" max="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6</vt:i4>
      </vt:variant>
    </vt:vector>
  </HeadingPairs>
  <TitlesOfParts>
    <vt:vector size="10" baseType="lpstr">
      <vt:lpstr>LFT - V1</vt:lpstr>
      <vt:lpstr>LFT - V4</vt:lpstr>
      <vt:lpstr>LFT - V2-V3</vt:lpstr>
      <vt:lpstr>List3</vt:lpstr>
      <vt:lpstr>'LFT - V1'!Názvy_tisku</vt:lpstr>
      <vt:lpstr>'LFT - V2-V3'!Názvy_tisku</vt:lpstr>
      <vt:lpstr>'LFT - V4'!Názvy_tisku</vt:lpstr>
      <vt:lpstr>'LFT - V1'!Oblast_tisku</vt:lpstr>
      <vt:lpstr>'LFT - V2-V3'!Oblast_tisku</vt:lpstr>
      <vt:lpstr>'LFT - V4'!Oblast_tisku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Duran Martin</dc:creator>
  <cp:lastModifiedBy>Duran Martin</cp:lastModifiedBy>
  <cp:lastPrinted>2017-03-16T16:22:25Z</cp:lastPrinted>
  <dcterms:created xsi:type="dcterms:W3CDTF">2014-10-10T09:10:29Z</dcterms:created>
  <dcterms:modified xsi:type="dcterms:W3CDTF">2017-03-16T16:23:47Z</dcterms:modified>
</cp:coreProperties>
</file>