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4" activeTab="0"/>
  </bookViews>
  <sheets>
    <sheet name="ČÁST_D-výkaz výměr" sheetId="1" r:id="rId1"/>
    <sheet name="ČÁST_D-specifikac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<sst xmlns="http://schemas.openxmlformats.org/spreadsheetml/2006/main" count="392" uniqueCount="164">
  <si>
    <t>Typové označení stroje</t>
  </si>
  <si>
    <t>Název parametru</t>
  </si>
  <si>
    <t>Jednotky</t>
  </si>
  <si>
    <t>Požadovaná hodnota</t>
  </si>
  <si>
    <t>Nabízená hodnota</t>
  </si>
  <si>
    <t>minimálně</t>
  </si>
  <si>
    <t>mm</t>
  </si>
  <si>
    <t>maximálně</t>
  </si>
  <si>
    <t>ot/min</t>
  </si>
  <si>
    <t>"CE" provedení</t>
  </si>
  <si>
    <t>m/min</t>
  </si>
  <si>
    <t>Nůžky tabulové</t>
  </si>
  <si>
    <t>tloušťka materiálu</t>
  </si>
  <si>
    <t>šíře materiálu</t>
  </si>
  <si>
    <t>Ohýbačka</t>
  </si>
  <si>
    <t>Elektrická ohýbačka</t>
  </si>
  <si>
    <t xml:space="preserve">rozměry brusného kotouče </t>
  </si>
  <si>
    <t xml:space="preserve">otáčky vřetena  </t>
  </si>
  <si>
    <t>bruska se stojanem</t>
  </si>
  <si>
    <t>brusné kotouče</t>
  </si>
  <si>
    <t>ks</t>
  </si>
  <si>
    <t>Svářecí stůl</t>
  </si>
  <si>
    <t>rozměry desky</t>
  </si>
  <si>
    <t>Pila pásová</t>
  </si>
  <si>
    <t xml:space="preserve">hlavní motor </t>
  </si>
  <si>
    <t>kW</t>
  </si>
  <si>
    <t>rychlost pásu</t>
  </si>
  <si>
    <t>průměr</t>
  </si>
  <si>
    <t>čtverec</t>
  </si>
  <si>
    <t>obdélník</t>
  </si>
  <si>
    <t>natočení ramene</t>
  </si>
  <si>
    <t>frekvenční měnič</t>
  </si>
  <si>
    <t>ukazatel napnutí pilového pásu</t>
  </si>
  <si>
    <t>dopravníkový pás</t>
  </si>
  <si>
    <t>Lis hydraulický elektrický</t>
  </si>
  <si>
    <t>lisovací síla</t>
  </si>
  <si>
    <t>kN</t>
  </si>
  <si>
    <t>vyložení hydromotoru</t>
  </si>
  <si>
    <t>Lis vřetenový</t>
  </si>
  <si>
    <t>lisovací síla max</t>
  </si>
  <si>
    <t>vyložení</t>
  </si>
  <si>
    <t>zdvih beranu</t>
  </si>
  <si>
    <t>průměr lisované součástky</t>
  </si>
  <si>
    <t xml:space="preserve">průměr zakružovacích kladek </t>
  </si>
  <si>
    <t>příkon</t>
  </si>
  <si>
    <t>ČÁST D - Technické parametry strojního vybavení</t>
  </si>
  <si>
    <t>Výkaz - výměr</t>
  </si>
  <si>
    <t>p.č.</t>
  </si>
  <si>
    <t>název a popis - seznam položek včetně specifikace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</si>
  <si>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</si>
  <si>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</si>
  <si>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</si>
  <si>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</si>
  <si>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</si>
  <si>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</si>
  <si>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 xml:space="preserve">Nůžky pákové profilové "L" </t>
  </si>
  <si>
    <t xml:space="preserve">Tabulové nůžky </t>
  </si>
  <si>
    <t>Bruska nástrojová dvoukotoučová</t>
  </si>
  <si>
    <t>Bruska na soustružnické nože</t>
  </si>
  <si>
    <t>Svařovací stůl 1500 x 1000 x 100 mm</t>
  </si>
  <si>
    <t>Svářečka bezkontaktní - řezačka (plazma)</t>
  </si>
  <si>
    <t>Zakružovačka profilů (motorová)</t>
  </si>
  <si>
    <t xml:space="preserve">Měrky základní - sada </t>
  </si>
  <si>
    <t>Pákové nůžky</t>
  </si>
  <si>
    <t>Celkem</t>
  </si>
  <si>
    <t>Datum:</t>
  </si>
  <si>
    <t>Jméno a příjmení osoby oprávněné jednat:</t>
  </si>
  <si>
    <t xml:space="preserve">Razítko a podpis:
</t>
  </si>
  <si>
    <t>Nůžky pákové</t>
  </si>
  <si>
    <t>tloušťka stříhaného materiálu</t>
  </si>
  <si>
    <t>délka střihu</t>
  </si>
  <si>
    <t>Nůžky na profily "L"</t>
  </si>
  <si>
    <t>Zakružovačka</t>
  </si>
  <si>
    <t>průměr kotouče</t>
  </si>
  <si>
    <t>síla řezaného materiálu</t>
  </si>
  <si>
    <t>napájecí napětí</t>
  </si>
  <si>
    <t>V</t>
  </si>
  <si>
    <t>ruční provoz</t>
  </si>
  <si>
    <t>svářecí proud</t>
  </si>
  <si>
    <t>A</t>
  </si>
  <si>
    <t>sváření v ochranné atmosféře</t>
  </si>
  <si>
    <t>Obrubovací stroj</t>
  </si>
  <si>
    <t>síla zpracovávaného materiálu</t>
  </si>
  <si>
    <t>průměr ohýbaného materiálu</t>
  </si>
  <si>
    <t>základní příslušenství pro různé tvarování ohýbaného materiálu</t>
  </si>
  <si>
    <t>Měrky základní sada</t>
  </si>
  <si>
    <t>Počet měrek v sadě</t>
  </si>
  <si>
    <t>Třída přesnosti</t>
  </si>
  <si>
    <t>Bruska stolní</t>
  </si>
  <si>
    <t>1.</t>
  </si>
  <si>
    <t>(01.05.01.08)</t>
  </si>
  <si>
    <t>2.</t>
  </si>
  <si>
    <t>(01.05.01.09)</t>
  </si>
  <si>
    <t>3.</t>
  </si>
  <si>
    <t>(01.05.01.10)</t>
  </si>
  <si>
    <t>L40 x 6</t>
  </si>
  <si>
    <t>4.</t>
  </si>
  <si>
    <t>(01.05.01.11)</t>
  </si>
  <si>
    <t>5.</t>
  </si>
  <si>
    <t>(01.05.01.12)</t>
  </si>
  <si>
    <t>6.</t>
  </si>
  <si>
    <t>(01.05.01.13)</t>
  </si>
  <si>
    <t>7.</t>
  </si>
  <si>
    <t>(01.05.01.14)</t>
  </si>
  <si>
    <t>8.</t>
  </si>
  <si>
    <t>(01.05.01.15)</t>
  </si>
  <si>
    <t>9.</t>
  </si>
  <si>
    <t>Bruska stojanová</t>
  </si>
  <si>
    <t>(01.05.01.16)</t>
  </si>
  <si>
    <t>nástrojová</t>
  </si>
  <si>
    <t>300 x 40</t>
  </si>
  <si>
    <t>ano</t>
  </si>
  <si>
    <t>10.</t>
  </si>
  <si>
    <t>(01.05.01.17)</t>
  </si>
  <si>
    <t>11.</t>
  </si>
  <si>
    <t>Bruska</t>
  </si>
  <si>
    <t>(01.05.01.18)</t>
  </si>
  <si>
    <t>na soustružnické nože</t>
  </si>
  <si>
    <t>12.</t>
  </si>
  <si>
    <t>(01.05.01.19)</t>
  </si>
  <si>
    <t>1 500 x 1 000 x 100</t>
  </si>
  <si>
    <t>13.</t>
  </si>
  <si>
    <t>Svářečka</t>
  </si>
  <si>
    <t>(01.05.01.20)</t>
  </si>
  <si>
    <t>bezkontaktní - řezačka (plazma)</t>
  </si>
  <si>
    <t>14.</t>
  </si>
  <si>
    <t>Svářecí souprava</t>
  </si>
  <si>
    <t>(01.05.01.21)</t>
  </si>
  <si>
    <t>15.</t>
  </si>
  <si>
    <t>(01.05.01.22)</t>
  </si>
  <si>
    <t>230 x 150</t>
  </si>
  <si>
    <t>16.</t>
  </si>
  <si>
    <t>Lis hydraulický</t>
  </si>
  <si>
    <t>(01.05.01.23)</t>
  </si>
  <si>
    <t>elektrický</t>
  </si>
  <si>
    <t>17.</t>
  </si>
  <si>
    <t>(01.05.01.24)</t>
  </si>
  <si>
    <t>18.</t>
  </si>
  <si>
    <t>(01.05.01.25)</t>
  </si>
  <si>
    <t>profilů motorová</t>
  </si>
  <si>
    <t>19.</t>
  </si>
  <si>
    <t>(01.05.01.26)</t>
  </si>
  <si>
    <t>20.</t>
  </si>
  <si>
    <t>Univerzální</t>
  </si>
  <si>
    <t>(01.05.01.27)</t>
  </si>
  <si>
    <t>ohýbací stroj na tyče</t>
  </si>
  <si>
    <t>7 x 50</t>
  </si>
  <si>
    <t>21.</t>
  </si>
  <si>
    <t>(01.05.01.28)</t>
  </si>
  <si>
    <t>22.</t>
  </si>
  <si>
    <t>(01.05.10.03)</t>
  </si>
  <si>
    <t>Zakružovačka min. 1300mm</t>
  </si>
  <si>
    <t>Zakružovačka min. 1000mm</t>
  </si>
  <si>
    <t xml:space="preserve">Pila pásová </t>
  </si>
  <si>
    <t xml:space="preserve">Obrubovací stroj </t>
  </si>
  <si>
    <t>Univerzální ohýbací stroj na tyči</t>
  </si>
  <si>
    <t>Nůžky pákové do min. 3mm</t>
  </si>
  <si>
    <t>Nůžky pákové do min. 4mm</t>
  </si>
  <si>
    <r>
      <rPr>
        <b/>
        <sz val="12"/>
        <rFont val="Arial"/>
        <family val="2"/>
      </rPr>
      <t>Název veřejné zakázky:      
Zadávací řízení na dodávku vybavení č.05 v rámci projektu  "Podpora praktické výuky technických oborů na střední škole - SPŠ Trutnov"
Dílčí část D: Dělící, tvářecí, svařovací technika a ostatní technika</t>
    </r>
    <r>
      <rPr>
        <sz val="10"/>
        <rFont val="Arial"/>
        <family val="2"/>
      </rPr>
      <t xml:space="preserve">
(reg.č. CZ.1.13/4.2.00/21.01120)
</t>
    </r>
    <r>
      <rPr>
        <b/>
        <sz val="10"/>
        <rFont val="Arial"/>
        <family val="2"/>
      </rPr>
      <t xml:space="preserve">Zadavatel:   </t>
    </r>
    <r>
      <rPr>
        <sz val="10"/>
        <rFont val="Arial"/>
        <family val="2"/>
      </rPr>
      <t xml:space="preserve"> 
Královéhradecký kraj, Pivovarské náměstí 1245, 500 03 Hradec Králové
</t>
    </r>
    <r>
      <rPr>
        <b/>
        <sz val="10"/>
        <rFont val="Arial"/>
        <family val="2"/>
      </rPr>
      <t xml:space="preserve">
Místo plnění:</t>
    </r>
    <r>
      <rPr>
        <sz val="10"/>
        <rFont val="Arial"/>
        <family val="2"/>
      </rPr>
      <t xml:space="preserve">
SPŠ Trutnov, odloučené pracoviště Mladé Buky 5/6, 542 23 Mladé Buky</t>
    </r>
  </si>
  <si>
    <r>
      <rPr>
        <b/>
        <sz val="12"/>
        <rFont val="Arial"/>
        <family val="2"/>
      </rPr>
      <t xml:space="preserve">Název veřejné zakázky:      
Zadávací řízení na dodávku vybavení č.05 v rámci projektu  "Podpora praktické výuky technických oborů na střední škole - SPŠ Trutnov"
Dílčí část D: Dělící, tvářecí, svařovací technika a ostatní technika
</t>
    </r>
    <r>
      <rPr>
        <sz val="10"/>
        <rFont val="Arial"/>
        <family val="2"/>
      </rPr>
      <t xml:space="preserve">(reg.č. CZ.1.13/4.2.00/21.01120)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Královéhradecký kraj, Pivovarské náměstí 1245, 500 03 Hradec Králové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SPŠ Trutnov, odloučené pracoviště Mladé Buky 5/6, 542 23 Mladé Buky
</t>
    </r>
  </si>
  <si>
    <t>1 650 x 1 100 x 100</t>
  </si>
  <si>
    <t>rozměr čtyřhranné oceli, pásová ocel-rádiusový pohyb</t>
  </si>
  <si>
    <t>maximální výška lisovaného materiálu (pracovní rozsah)</t>
  </si>
  <si>
    <t>střižná délka (pracovní plocha)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</si>
</sst>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46" applyFont="1" applyFill="1" applyBorder="1" applyAlignment="1">
      <alignment horizontal="left" vertical="center" wrapText="1"/>
      <protection/>
    </xf>
    <xf numFmtId="4" fontId="25" fillId="0" borderId="19" xfId="47" applyNumberFormat="1" applyFont="1" applyFill="1" applyBorder="1" applyAlignment="1">
      <alignment vertical="center" wrapText="1"/>
      <protection/>
    </xf>
    <xf numFmtId="1" fontId="25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 wrapText="1"/>
    </xf>
    <xf numFmtId="1" fontId="25" fillId="24" borderId="29" xfId="0" applyNumberFormat="1" applyFont="1" applyFill="1" applyBorder="1" applyAlignment="1">
      <alignment horizontal="center" vertical="center"/>
    </xf>
    <xf numFmtId="4" fontId="25" fillId="24" borderId="29" xfId="0" applyNumberFormat="1" applyFont="1" applyFill="1" applyBorder="1" applyAlignment="1">
      <alignment vertical="center"/>
    </xf>
    <xf numFmtId="4" fontId="26" fillId="24" borderId="30" xfId="0" applyNumberFormat="1" applyFont="1" applyFill="1" applyBorder="1" applyAlignment="1">
      <alignment horizontal="center" vertical="center"/>
    </xf>
    <xf numFmtId="0" fontId="26" fillId="25" borderId="31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1" fontId="26" fillId="25" borderId="33" xfId="0" applyNumberFormat="1" applyFont="1" applyFill="1" applyBorder="1" applyAlignment="1">
      <alignment horizontal="center" vertical="center" wrapText="1"/>
    </xf>
    <xf numFmtId="1" fontId="26" fillId="25" borderId="33" xfId="0" applyNumberFormat="1" applyFont="1" applyFill="1" applyBorder="1" applyAlignment="1">
      <alignment horizontal="center" vertical="center"/>
    </xf>
    <xf numFmtId="4" fontId="26" fillId="25" borderId="34" xfId="0" applyNumberFormat="1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21" fillId="26" borderId="29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22" fillId="26" borderId="38" xfId="0" applyFont="1" applyFill="1" applyBorder="1" applyAlignment="1">
      <alignment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49" fontId="21" fillId="26" borderId="24" xfId="0" applyNumberFormat="1" applyFont="1" applyFill="1" applyBorder="1" applyAlignment="1">
      <alignment horizontal="left" vertical="center"/>
    </xf>
    <xf numFmtId="0" fontId="29" fillId="26" borderId="29" xfId="0" applyFont="1" applyFill="1" applyBorder="1" applyAlignment="1">
      <alignment horizontal="right" vertical="center"/>
    </xf>
    <xf numFmtId="0" fontId="28" fillId="24" borderId="30" xfId="0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right" vertical="center"/>
    </xf>
    <xf numFmtId="0" fontId="26" fillId="24" borderId="40" xfId="0" applyFont="1" applyFill="1" applyBorder="1" applyAlignment="1">
      <alignment horizontal="right" vertical="center"/>
    </xf>
    <xf numFmtId="49" fontId="18" fillId="0" borderId="41" xfId="0" applyNumberFormat="1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8" fillId="0" borderId="15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43" xfId="0" applyFont="1" applyFill="1" applyBorder="1" applyAlignment="1">
      <alignment horizontal="right" vertical="center"/>
    </xf>
    <xf numFmtId="49" fontId="18" fillId="0" borderId="4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5" xfId="0" applyFont="1" applyBorder="1" applyAlignment="1">
      <alignment horizontal="right" vertical="center"/>
    </xf>
    <xf numFmtId="49" fontId="18" fillId="0" borderId="4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3" fontId="25" fillId="0" borderId="14" xfId="0" applyNumberFormat="1" applyFont="1" applyBorder="1" applyAlignment="1">
      <alignment vertical="center"/>
    </xf>
    <xf numFmtId="3" fontId="25" fillId="0" borderId="45" xfId="0" applyNumberFormat="1" applyFont="1" applyBorder="1" applyAlignment="1">
      <alignment horizontal="right" vertical="center"/>
    </xf>
    <xf numFmtId="0" fontId="25" fillId="0" borderId="47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3" fontId="25" fillId="0" borderId="45" xfId="0" applyNumberFormat="1" applyFont="1" applyFill="1" applyBorder="1" applyAlignment="1">
      <alignment horizontal="right" vertical="center"/>
    </xf>
    <xf numFmtId="49" fontId="18" fillId="0" borderId="48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18" fillId="0" borderId="49" xfId="0" applyFont="1" applyBorder="1" applyAlignment="1">
      <alignment vertical="center" wrapText="1"/>
    </xf>
    <xf numFmtId="0" fontId="25" fillId="0" borderId="50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/>
    </xf>
    <xf numFmtId="49" fontId="18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43" xfId="0" applyFont="1" applyBorder="1" applyAlignment="1">
      <alignment horizontal="right" vertical="center"/>
    </xf>
    <xf numFmtId="0" fontId="21" fillId="26" borderId="0" xfId="0" applyFont="1" applyFill="1" applyBorder="1" applyAlignment="1">
      <alignment vertical="center"/>
    </xf>
    <xf numFmtId="0" fontId="25" fillId="0" borderId="51" xfId="0" applyFont="1" applyFill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18" fillId="0" borderId="36" xfId="0" applyFont="1" applyFill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25" fillId="0" borderId="47" xfId="0" applyNumberFormat="1" applyFont="1" applyFill="1" applyBorder="1" applyAlignment="1">
      <alignment horizontal="right" vertical="center"/>
    </xf>
    <xf numFmtId="0" fontId="28" fillId="26" borderId="29" xfId="0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0" fontId="25" fillId="0" borderId="51" xfId="0" applyFont="1" applyBorder="1" applyAlignment="1">
      <alignment horizontal="right" vertical="center"/>
    </xf>
    <xf numFmtId="3" fontId="25" fillId="0" borderId="17" xfId="0" applyNumberFormat="1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49" fontId="18" fillId="0" borderId="26" xfId="0" applyNumberFormat="1" applyFont="1" applyBorder="1" applyAlignment="1">
      <alignment vertical="center"/>
    </xf>
    <xf numFmtId="3" fontId="25" fillId="0" borderId="51" xfId="0" applyNumberFormat="1" applyFont="1" applyFill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49" fontId="22" fillId="26" borderId="27" xfId="0" applyNumberFormat="1" applyFont="1" applyFill="1" applyBorder="1" applyAlignment="1">
      <alignment horizontal="left" vertical="center"/>
    </xf>
    <xf numFmtId="0" fontId="21" fillId="26" borderId="38" xfId="0" applyFont="1" applyFill="1" applyBorder="1" applyAlignment="1">
      <alignment vertical="center"/>
    </xf>
    <xf numFmtId="0" fontId="25" fillId="26" borderId="38" xfId="0" applyFont="1" applyFill="1" applyBorder="1" applyAlignment="1">
      <alignment horizontal="right" vertical="center"/>
    </xf>
    <xf numFmtId="49" fontId="18" fillId="0" borderId="52" xfId="0" applyNumberFormat="1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25" fillId="0" borderId="55" xfId="0" applyFont="1" applyBorder="1" applyAlignment="1">
      <alignment horizontal="right" vertical="center" wrapText="1"/>
    </xf>
    <xf numFmtId="0" fontId="25" fillId="0" borderId="56" xfId="0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30" fillId="0" borderId="40" xfId="0" applyFont="1" applyBorder="1" applyAlignment="1">
      <alignment horizontal="center" vertical="center" wrapText="1"/>
    </xf>
    <xf numFmtId="49" fontId="18" fillId="0" borderId="57" xfId="0" applyNumberFormat="1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25" fillId="0" borderId="60" xfId="0" applyFont="1" applyBorder="1" applyAlignment="1">
      <alignment horizontal="right" vertical="center" wrapText="1"/>
    </xf>
    <xf numFmtId="0" fontId="30" fillId="0" borderId="61" xfId="0" applyFont="1" applyBorder="1" applyAlignment="1">
      <alignment horizontal="center" vertical="center" wrapText="1"/>
    </xf>
    <xf numFmtId="49" fontId="18" fillId="0" borderId="62" xfId="0" applyNumberFormat="1" applyFont="1" applyBorder="1" applyAlignment="1">
      <alignment vertical="center"/>
    </xf>
    <xf numFmtId="49" fontId="18" fillId="0" borderId="62" xfId="0" applyNumberFormat="1" applyFont="1" applyBorder="1" applyAlignment="1">
      <alignment horizontal="left" vertical="center"/>
    </xf>
    <xf numFmtId="0" fontId="25" fillId="0" borderId="37" xfId="0" applyFont="1" applyBorder="1" applyAlignment="1">
      <alignment horizontal="right" vertical="center"/>
    </xf>
    <xf numFmtId="0" fontId="25" fillId="0" borderId="40" xfId="0" applyFont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right" vertical="center"/>
    </xf>
    <xf numFmtId="0" fontId="25" fillId="0" borderId="63" xfId="0" applyFont="1" applyBorder="1" applyAlignment="1">
      <alignment horizontal="right" vertical="center"/>
    </xf>
    <xf numFmtId="49" fontId="18" fillId="0" borderId="46" xfId="0" applyNumberFormat="1" applyFont="1" applyBorder="1" applyAlignment="1">
      <alignment vertical="center" wrapText="1"/>
    </xf>
    <xf numFmtId="0" fontId="25" fillId="0" borderId="45" xfId="0" applyFont="1" applyBorder="1" applyAlignment="1">
      <alignment vertical="center"/>
    </xf>
    <xf numFmtId="49" fontId="19" fillId="27" borderId="0" xfId="0" applyNumberFormat="1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right" vertical="center"/>
    </xf>
    <xf numFmtId="0" fontId="27" fillId="27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7" fillId="28" borderId="64" xfId="0" applyFont="1" applyFill="1" applyBorder="1" applyAlignment="1">
      <alignment horizontal="center" vertical="center"/>
    </xf>
    <xf numFmtId="0" fontId="27" fillId="28" borderId="65" xfId="0" applyFont="1" applyFill="1" applyBorder="1" applyAlignment="1">
      <alignment horizontal="center" vertical="center"/>
    </xf>
    <xf numFmtId="0" fontId="27" fillId="28" borderId="66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left" vertical="center"/>
    </xf>
    <xf numFmtId="0" fontId="26" fillId="24" borderId="29" xfId="0" applyFont="1" applyFill="1" applyBorder="1" applyAlignment="1">
      <alignment horizontal="left" vertical="center"/>
    </xf>
    <xf numFmtId="1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552450</xdr:rowOff>
    </xdr:from>
    <xdr:to>
      <xdr:col>8</xdr:col>
      <xdr:colOff>1371600</xdr:colOff>
      <xdr:row>1</xdr:row>
      <xdr:rowOff>914400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55257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1638300</xdr:rowOff>
    </xdr:from>
    <xdr:to>
      <xdr:col>5</xdr:col>
      <xdr:colOff>19050</xdr:colOff>
      <xdr:row>1</xdr:row>
      <xdr:rowOff>19050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383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L35"/>
  <sheetViews>
    <sheetView tabSelected="1" workbookViewId="0" topLeftCell="A13">
      <selection activeCell="C17" sqref="C17"/>
    </sheetView>
  </sheetViews>
  <sheetFormatPr defaultColWidth="9.140625" defaultRowHeight="15"/>
  <cols>
    <col min="1" max="1" width="1.1484375" style="15" customWidth="1"/>
    <col min="2" max="2" width="4.28125" style="15" customWidth="1"/>
    <col min="3" max="3" width="54.421875" style="15" customWidth="1"/>
    <col min="4" max="4" width="7.8515625" style="16" customWidth="1"/>
    <col min="5" max="5" width="5.8515625" style="16" customWidth="1"/>
    <col min="6" max="6" width="21.00390625" style="17" customWidth="1"/>
    <col min="7" max="9" width="21.00390625" style="15" customWidth="1"/>
    <col min="10" max="10" width="0.9921875" style="15" customWidth="1"/>
    <col min="11" max="11" width="12.28125" style="15" bestFit="1" customWidth="1"/>
    <col min="12" max="12" width="11.7109375" style="15" bestFit="1" customWidth="1"/>
    <col min="13" max="16384" width="9.140625" style="15" customWidth="1"/>
  </cols>
  <sheetData>
    <row r="1" spans="2:9" ht="78.75" customHeight="1">
      <c r="B1" s="133" t="s">
        <v>159</v>
      </c>
      <c r="C1" s="133"/>
      <c r="D1" s="133"/>
      <c r="E1" s="133"/>
      <c r="F1" s="133"/>
      <c r="G1" s="133"/>
      <c r="H1" s="133"/>
      <c r="I1" s="133"/>
    </row>
    <row r="2" spans="2:9" ht="75.75" customHeight="1">
      <c r="B2" s="133"/>
      <c r="C2" s="133"/>
      <c r="D2" s="133"/>
      <c r="E2" s="133"/>
      <c r="F2" s="133"/>
      <c r="G2" s="133"/>
      <c r="H2" s="133"/>
      <c r="I2" s="133"/>
    </row>
    <row r="3" ht="8.25" customHeight="1" thickBot="1"/>
    <row r="4" spans="2:9" ht="24" customHeight="1" thickBot="1">
      <c r="B4" s="134" t="s">
        <v>46</v>
      </c>
      <c r="C4" s="135"/>
      <c r="D4" s="135"/>
      <c r="E4" s="135"/>
      <c r="F4" s="135"/>
      <c r="G4" s="135"/>
      <c r="H4" s="135"/>
      <c r="I4" s="136"/>
    </row>
    <row r="5" spans="2:9" ht="57" customHeight="1" thickBot="1">
      <c r="B5" s="35" t="s">
        <v>47</v>
      </c>
      <c r="C5" s="36" t="s">
        <v>48</v>
      </c>
      <c r="D5" s="37" t="s">
        <v>49</v>
      </c>
      <c r="E5" s="38" t="s">
        <v>50</v>
      </c>
      <c r="F5" s="39" t="s">
        <v>51</v>
      </c>
      <c r="G5" s="40" t="s">
        <v>52</v>
      </c>
      <c r="H5" s="40" t="s">
        <v>53</v>
      </c>
      <c r="I5" s="40" t="s">
        <v>54</v>
      </c>
    </row>
    <row r="6" spans="2:12" ht="21.75" customHeight="1">
      <c r="B6" s="18">
        <v>1</v>
      </c>
      <c r="C6" s="19" t="s">
        <v>157</v>
      </c>
      <c r="D6" s="20">
        <v>6</v>
      </c>
      <c r="E6" s="23" t="s">
        <v>20</v>
      </c>
      <c r="F6" s="24"/>
      <c r="G6" s="22"/>
      <c r="H6" s="25"/>
      <c r="I6" s="22">
        <f aca="true" t="shared" si="0" ref="I6:I27">SUM(G6:H6)</f>
        <v>0</v>
      </c>
      <c r="L6" s="17"/>
    </row>
    <row r="7" spans="2:12" ht="21.75" customHeight="1">
      <c r="B7" s="18">
        <v>2</v>
      </c>
      <c r="C7" s="19" t="s">
        <v>156</v>
      </c>
      <c r="D7" s="20">
        <v>6</v>
      </c>
      <c r="E7" s="21" t="s">
        <v>20</v>
      </c>
      <c r="F7" s="24"/>
      <c r="G7" s="22"/>
      <c r="H7" s="25"/>
      <c r="I7" s="22">
        <f t="shared" si="0"/>
        <v>0</v>
      </c>
      <c r="L7" s="17"/>
    </row>
    <row r="8" spans="2:12" ht="21.75" customHeight="1">
      <c r="B8" s="18">
        <v>3</v>
      </c>
      <c r="C8" s="19" t="s">
        <v>55</v>
      </c>
      <c r="D8" s="20">
        <v>1</v>
      </c>
      <c r="E8" s="23" t="s">
        <v>20</v>
      </c>
      <c r="F8" s="24"/>
      <c r="G8" s="22"/>
      <c r="H8" s="25"/>
      <c r="I8" s="22">
        <f t="shared" si="0"/>
        <v>0</v>
      </c>
      <c r="L8" s="17"/>
    </row>
    <row r="9" spans="2:12" ht="21.75" customHeight="1">
      <c r="B9" s="18">
        <v>4</v>
      </c>
      <c r="C9" s="19" t="s">
        <v>151</v>
      </c>
      <c r="D9" s="20">
        <v>1</v>
      </c>
      <c r="E9" s="21" t="s">
        <v>20</v>
      </c>
      <c r="F9" s="24"/>
      <c r="G9" s="25"/>
      <c r="H9" s="25"/>
      <c r="I9" s="22">
        <f t="shared" si="0"/>
        <v>0</v>
      </c>
      <c r="L9" s="17"/>
    </row>
    <row r="10" spans="2:12" ht="21.75" customHeight="1">
      <c r="B10" s="18">
        <v>5</v>
      </c>
      <c r="C10" s="19" t="s">
        <v>152</v>
      </c>
      <c r="D10" s="20">
        <v>1</v>
      </c>
      <c r="E10" s="23" t="s">
        <v>20</v>
      </c>
      <c r="F10" s="24"/>
      <c r="G10" s="25"/>
      <c r="H10" s="25"/>
      <c r="I10" s="22">
        <f t="shared" si="0"/>
        <v>0</v>
      </c>
      <c r="L10" s="17"/>
    </row>
    <row r="11" spans="2:12" ht="21.75" customHeight="1">
      <c r="B11" s="18">
        <v>6</v>
      </c>
      <c r="C11" s="19" t="s">
        <v>56</v>
      </c>
      <c r="D11" s="20">
        <v>3</v>
      </c>
      <c r="E11" s="21" t="s">
        <v>20</v>
      </c>
      <c r="F11" s="24"/>
      <c r="G11" s="25"/>
      <c r="H11" s="25"/>
      <c r="I11" s="22">
        <f t="shared" si="0"/>
        <v>0</v>
      </c>
      <c r="L11" s="17"/>
    </row>
    <row r="12" spans="2:12" ht="21.75" customHeight="1">
      <c r="B12" s="18">
        <v>7</v>
      </c>
      <c r="C12" s="19" t="s">
        <v>14</v>
      </c>
      <c r="D12" s="20">
        <v>2</v>
      </c>
      <c r="E12" s="23" t="s">
        <v>20</v>
      </c>
      <c r="F12" s="24"/>
      <c r="G12" s="25"/>
      <c r="H12" s="25"/>
      <c r="I12" s="22">
        <f t="shared" si="0"/>
        <v>0</v>
      </c>
      <c r="L12" s="17"/>
    </row>
    <row r="13" spans="2:12" ht="21.75" customHeight="1">
      <c r="B13" s="18">
        <v>8</v>
      </c>
      <c r="C13" s="19" t="s">
        <v>15</v>
      </c>
      <c r="D13" s="20">
        <v>1</v>
      </c>
      <c r="E13" s="21" t="s">
        <v>20</v>
      </c>
      <c r="F13" s="24"/>
      <c r="G13" s="25"/>
      <c r="H13" s="25"/>
      <c r="I13" s="22">
        <f t="shared" si="0"/>
        <v>0</v>
      </c>
      <c r="L13" s="17"/>
    </row>
    <row r="14" spans="2:12" ht="21.75" customHeight="1">
      <c r="B14" s="18">
        <v>9</v>
      </c>
      <c r="C14" s="19" t="s">
        <v>57</v>
      </c>
      <c r="D14" s="20">
        <v>3</v>
      </c>
      <c r="E14" s="23" t="s">
        <v>20</v>
      </c>
      <c r="F14" s="24"/>
      <c r="G14" s="25"/>
      <c r="H14" s="25"/>
      <c r="I14" s="22">
        <f t="shared" si="0"/>
        <v>0</v>
      </c>
      <c r="L14" s="17"/>
    </row>
    <row r="15" spans="2:12" ht="21.75" customHeight="1">
      <c r="B15" s="18">
        <v>10</v>
      </c>
      <c r="C15" s="19" t="s">
        <v>88</v>
      </c>
      <c r="D15" s="20">
        <v>7</v>
      </c>
      <c r="E15" s="21" t="s">
        <v>20</v>
      </c>
      <c r="F15" s="24"/>
      <c r="G15" s="25"/>
      <c r="H15" s="25"/>
      <c r="I15" s="22">
        <f t="shared" si="0"/>
        <v>0</v>
      </c>
      <c r="L15" s="17"/>
    </row>
    <row r="16" spans="2:12" ht="21.75" customHeight="1">
      <c r="B16" s="18">
        <v>11</v>
      </c>
      <c r="C16" s="19" t="s">
        <v>58</v>
      </c>
      <c r="D16" s="20">
        <v>1</v>
      </c>
      <c r="E16" s="23" t="s">
        <v>20</v>
      </c>
      <c r="F16" s="24"/>
      <c r="G16" s="25"/>
      <c r="H16" s="25"/>
      <c r="I16" s="22">
        <f t="shared" si="0"/>
        <v>0</v>
      </c>
      <c r="L16" s="17"/>
    </row>
    <row r="17" spans="2:12" ht="21.75" customHeight="1">
      <c r="B17" s="18">
        <v>12</v>
      </c>
      <c r="C17" s="19" t="s">
        <v>59</v>
      </c>
      <c r="D17" s="20">
        <v>2</v>
      </c>
      <c r="E17" s="21" t="s">
        <v>20</v>
      </c>
      <c r="F17" s="24"/>
      <c r="G17" s="25"/>
      <c r="H17" s="25"/>
      <c r="I17" s="22">
        <f t="shared" si="0"/>
        <v>0</v>
      </c>
      <c r="L17" s="17"/>
    </row>
    <row r="18" spans="2:12" ht="21.75" customHeight="1">
      <c r="B18" s="18">
        <v>13</v>
      </c>
      <c r="C18" s="19" t="s">
        <v>60</v>
      </c>
      <c r="D18" s="20">
        <v>1</v>
      </c>
      <c r="E18" s="23" t="s">
        <v>20</v>
      </c>
      <c r="F18" s="24"/>
      <c r="G18" s="25"/>
      <c r="H18" s="25"/>
      <c r="I18" s="22">
        <f t="shared" si="0"/>
        <v>0</v>
      </c>
      <c r="L18" s="17"/>
    </row>
    <row r="19" spans="2:12" ht="21.75" customHeight="1">
      <c r="B19" s="18">
        <v>14</v>
      </c>
      <c r="C19" s="19" t="s">
        <v>126</v>
      </c>
      <c r="D19" s="20">
        <v>1</v>
      </c>
      <c r="E19" s="21" t="s">
        <v>20</v>
      </c>
      <c r="F19" s="24"/>
      <c r="G19" s="25"/>
      <c r="H19" s="25"/>
      <c r="I19" s="22">
        <f t="shared" si="0"/>
        <v>0</v>
      </c>
      <c r="L19" s="17"/>
    </row>
    <row r="20" spans="2:12" ht="21.75" customHeight="1">
      <c r="B20" s="18">
        <v>15</v>
      </c>
      <c r="C20" s="19" t="s">
        <v>153</v>
      </c>
      <c r="D20" s="20">
        <v>1</v>
      </c>
      <c r="E20" s="23" t="s">
        <v>20</v>
      </c>
      <c r="F20" s="24"/>
      <c r="G20" s="25"/>
      <c r="H20" s="25"/>
      <c r="I20" s="22">
        <f t="shared" si="0"/>
        <v>0</v>
      </c>
      <c r="L20" s="17"/>
    </row>
    <row r="21" spans="2:12" ht="21.75" customHeight="1">
      <c r="B21" s="18">
        <v>16</v>
      </c>
      <c r="C21" s="19" t="s">
        <v>34</v>
      </c>
      <c r="D21" s="20">
        <v>1</v>
      </c>
      <c r="E21" s="21" t="s">
        <v>20</v>
      </c>
      <c r="F21" s="24"/>
      <c r="G21" s="25"/>
      <c r="H21" s="25"/>
      <c r="I21" s="22">
        <f t="shared" si="0"/>
        <v>0</v>
      </c>
      <c r="L21" s="17"/>
    </row>
    <row r="22" spans="2:12" ht="21.75" customHeight="1">
      <c r="B22" s="18">
        <v>17</v>
      </c>
      <c r="C22" s="19" t="s">
        <v>38</v>
      </c>
      <c r="D22" s="20">
        <v>1</v>
      </c>
      <c r="E22" s="23" t="s">
        <v>20</v>
      </c>
      <c r="F22" s="24"/>
      <c r="G22" s="25"/>
      <c r="H22" s="25"/>
      <c r="I22" s="22">
        <f t="shared" si="0"/>
        <v>0</v>
      </c>
      <c r="L22" s="17"/>
    </row>
    <row r="23" spans="2:12" ht="21.75" customHeight="1">
      <c r="B23" s="18">
        <v>18</v>
      </c>
      <c r="C23" s="19" t="s">
        <v>61</v>
      </c>
      <c r="D23" s="20">
        <v>1</v>
      </c>
      <c r="E23" s="21" t="s">
        <v>20</v>
      </c>
      <c r="F23" s="24"/>
      <c r="G23" s="25"/>
      <c r="H23" s="25"/>
      <c r="I23" s="22">
        <f t="shared" si="0"/>
        <v>0</v>
      </c>
      <c r="L23" s="17"/>
    </row>
    <row r="24" spans="2:12" ht="21.75" customHeight="1">
      <c r="B24" s="18">
        <v>19</v>
      </c>
      <c r="C24" s="19" t="s">
        <v>154</v>
      </c>
      <c r="D24" s="20">
        <v>1</v>
      </c>
      <c r="E24" s="23" t="s">
        <v>20</v>
      </c>
      <c r="F24" s="24"/>
      <c r="G24" s="25"/>
      <c r="H24" s="25"/>
      <c r="I24" s="22">
        <f t="shared" si="0"/>
        <v>0</v>
      </c>
      <c r="L24" s="17"/>
    </row>
    <row r="25" spans="2:12" ht="21.75" customHeight="1">
      <c r="B25" s="18">
        <v>20</v>
      </c>
      <c r="C25" s="19" t="s">
        <v>155</v>
      </c>
      <c r="D25" s="20">
        <v>1</v>
      </c>
      <c r="E25" s="21" t="s">
        <v>20</v>
      </c>
      <c r="F25" s="24"/>
      <c r="G25" s="25"/>
      <c r="H25" s="25"/>
      <c r="I25" s="22">
        <f t="shared" si="0"/>
        <v>0</v>
      </c>
      <c r="L25" s="17"/>
    </row>
    <row r="26" spans="2:12" ht="21.75" customHeight="1">
      <c r="B26" s="18">
        <v>21</v>
      </c>
      <c r="C26" s="19" t="s">
        <v>62</v>
      </c>
      <c r="D26" s="20">
        <v>2</v>
      </c>
      <c r="E26" s="23" t="s">
        <v>20</v>
      </c>
      <c r="F26" s="24"/>
      <c r="G26" s="25"/>
      <c r="H26" s="25"/>
      <c r="I26" s="22">
        <f t="shared" si="0"/>
        <v>0</v>
      </c>
      <c r="L26" s="17"/>
    </row>
    <row r="27" spans="2:12" ht="21.75" customHeight="1" thickBot="1">
      <c r="B27" s="18">
        <v>22</v>
      </c>
      <c r="C27" s="19" t="s">
        <v>63</v>
      </c>
      <c r="D27" s="20">
        <v>3</v>
      </c>
      <c r="E27" s="23" t="s">
        <v>20</v>
      </c>
      <c r="F27" s="24"/>
      <c r="G27" s="25"/>
      <c r="H27" s="25"/>
      <c r="I27" s="22">
        <f t="shared" si="0"/>
        <v>0</v>
      </c>
      <c r="L27" s="17"/>
    </row>
    <row r="28" spans="2:12" ht="16.5" thickBot="1">
      <c r="B28" s="137" t="s">
        <v>64</v>
      </c>
      <c r="C28" s="138"/>
      <c r="D28" s="32"/>
      <c r="E28" s="32"/>
      <c r="F28" s="33"/>
      <c r="G28" s="34">
        <f>SUM(G6:G27)</f>
        <v>0</v>
      </c>
      <c r="H28" s="34">
        <f>SUM(H6:H27)</f>
        <v>0</v>
      </c>
      <c r="I28" s="34">
        <f>SUM(I6:I6)</f>
        <v>0</v>
      </c>
      <c r="K28" s="17"/>
      <c r="L28" s="17"/>
    </row>
    <row r="29" spans="2:9" ht="21" customHeight="1">
      <c r="B29" s="26"/>
      <c r="C29" s="27" t="s">
        <v>65</v>
      </c>
      <c r="D29" s="139"/>
      <c r="E29" s="140"/>
      <c r="F29" s="140"/>
      <c r="G29" s="140"/>
      <c r="H29" s="140"/>
      <c r="I29" s="141"/>
    </row>
    <row r="30" spans="2:9" ht="40.5" customHeight="1">
      <c r="B30" s="28"/>
      <c r="C30" s="29" t="s">
        <v>66</v>
      </c>
      <c r="D30" s="142"/>
      <c r="E30" s="142"/>
      <c r="F30" s="142"/>
      <c r="G30" s="142"/>
      <c r="H30" s="142"/>
      <c r="I30" s="143"/>
    </row>
    <row r="31" spans="2:9" ht="83.25" customHeight="1" thickBot="1">
      <c r="B31" s="30"/>
      <c r="C31" s="31" t="s">
        <v>67</v>
      </c>
      <c r="D31" s="144"/>
      <c r="E31" s="144"/>
      <c r="F31" s="144"/>
      <c r="G31" s="144"/>
      <c r="H31" s="144"/>
      <c r="I31" s="145"/>
    </row>
    <row r="32" spans="4:9" ht="15">
      <c r="D32" s="15"/>
      <c r="E32" s="15"/>
      <c r="G32" s="17"/>
      <c r="H32" s="17"/>
      <c r="I32" s="17"/>
    </row>
    <row r="33" spans="4:9" ht="15">
      <c r="D33" s="15"/>
      <c r="E33" s="15"/>
      <c r="G33" s="17"/>
      <c r="H33" s="17"/>
      <c r="I33" s="17"/>
    </row>
    <row r="34" spans="4:9" ht="15">
      <c r="D34" s="15"/>
      <c r="E34" s="15"/>
      <c r="G34" s="17"/>
      <c r="H34" s="17"/>
      <c r="I34" s="17"/>
    </row>
    <row r="35" spans="4:9" ht="15">
      <c r="D35" s="15"/>
      <c r="E35" s="15"/>
      <c r="G35" s="17"/>
      <c r="H35" s="17"/>
      <c r="I35" s="17"/>
    </row>
  </sheetData>
  <sheetProtection/>
  <mergeCells count="6">
    <mergeCell ref="B1:I2"/>
    <mergeCell ref="B4:I4"/>
    <mergeCell ref="B28:C28"/>
    <mergeCell ref="D29:I29"/>
    <mergeCell ref="D30:I30"/>
    <mergeCell ref="D31:I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3-D</oddHeader>
    <oddFooter>&amp;L&amp;G&amp;C&amp;P&amp;R&amp;G</oddFooter>
  </headerFooter>
  <rowBreaks count="1" manualBreakCount="1">
    <brk id="18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68"/>
  <sheetViews>
    <sheetView zoomScaleSheetLayoutView="100" workbookViewId="0" topLeftCell="A46">
      <selection activeCell="B150" sqref="B150"/>
    </sheetView>
  </sheetViews>
  <sheetFormatPr defaultColWidth="9.140625" defaultRowHeight="15"/>
  <cols>
    <col min="1" max="1" width="45.57421875" style="1" customWidth="1"/>
    <col min="2" max="2" width="10.8515625" style="1" customWidth="1"/>
    <col min="3" max="3" width="9.57421875" style="1" customWidth="1"/>
    <col min="4" max="4" width="21.421875" style="11" customWidth="1"/>
    <col min="5" max="5" width="21.421875" style="10" customWidth="1"/>
    <col min="6" max="16384" width="9.140625" style="1" customWidth="1"/>
  </cols>
  <sheetData>
    <row r="1" spans="1:5" ht="156" customHeight="1">
      <c r="A1" s="146" t="s">
        <v>158</v>
      </c>
      <c r="B1" s="146"/>
      <c r="C1" s="146"/>
      <c r="D1" s="146"/>
      <c r="E1" s="146"/>
    </row>
    <row r="2" ht="12.75">
      <c r="D2" s="49"/>
    </row>
    <row r="3" spans="1:5" s="2" customFormat="1" ht="21">
      <c r="A3" s="129" t="s">
        <v>45</v>
      </c>
      <c r="B3" s="130"/>
      <c r="C3" s="130"/>
      <c r="D3" s="131"/>
      <c r="E3" s="132"/>
    </row>
    <row r="4" ht="13.5" thickBot="1">
      <c r="D4" s="49"/>
    </row>
    <row r="5" spans="1:5" s="3" customFormat="1" ht="15.75">
      <c r="A5" s="50" t="s">
        <v>89</v>
      </c>
      <c r="B5" s="43" t="s">
        <v>68</v>
      </c>
      <c r="C5" s="43"/>
      <c r="D5" s="51" t="s">
        <v>90</v>
      </c>
      <c r="E5" s="52"/>
    </row>
    <row r="6" spans="1:5" s="4" customFormat="1" ht="13.5" customHeight="1" thickBot="1">
      <c r="A6" s="53" t="s">
        <v>0</v>
      </c>
      <c r="B6" s="44"/>
      <c r="C6" s="44"/>
      <c r="D6" s="54"/>
      <c r="E6" s="55"/>
    </row>
    <row r="7" spans="1:5" s="59" customFormat="1" ht="18" customHeight="1" thickBot="1">
      <c r="A7" s="56" t="s">
        <v>1</v>
      </c>
      <c r="B7" s="5"/>
      <c r="C7" s="46" t="s">
        <v>2</v>
      </c>
      <c r="D7" s="57" t="s">
        <v>3</v>
      </c>
      <c r="E7" s="58" t="s">
        <v>4</v>
      </c>
    </row>
    <row r="8" spans="1:5" ht="12.75">
      <c r="A8" s="60" t="s">
        <v>69</v>
      </c>
      <c r="B8" s="6" t="s">
        <v>5</v>
      </c>
      <c r="C8" s="7" t="s">
        <v>6</v>
      </c>
      <c r="D8" s="61">
        <v>4</v>
      </c>
      <c r="E8" s="62"/>
    </row>
    <row r="9" spans="1:5" ht="15.75" customHeight="1">
      <c r="A9" s="63" t="s">
        <v>70</v>
      </c>
      <c r="B9" s="8" t="s">
        <v>5</v>
      </c>
      <c r="C9" s="9" t="s">
        <v>6</v>
      </c>
      <c r="D9" s="64">
        <v>150</v>
      </c>
      <c r="E9" s="65"/>
    </row>
    <row r="10" spans="1:5" ht="13.5" thickBot="1">
      <c r="A10" s="66"/>
      <c r="B10" s="13"/>
      <c r="C10" s="14"/>
      <c r="D10" s="67"/>
      <c r="E10" s="68"/>
    </row>
    <row r="11" spans="1:5" ht="13.5" thickBot="1">
      <c r="A11" s="69"/>
      <c r="B11" s="48"/>
      <c r="C11" s="48"/>
      <c r="D11" s="70"/>
      <c r="E11" s="70"/>
    </row>
    <row r="12" spans="1:5" s="3" customFormat="1" ht="15.75">
      <c r="A12" s="50" t="s">
        <v>91</v>
      </c>
      <c r="B12" s="43" t="s">
        <v>68</v>
      </c>
      <c r="C12" s="43"/>
      <c r="D12" s="51" t="s">
        <v>92</v>
      </c>
      <c r="E12" s="52"/>
    </row>
    <row r="13" spans="1:5" s="4" customFormat="1" ht="13.5" customHeight="1" thickBot="1">
      <c r="A13" s="53" t="s">
        <v>0</v>
      </c>
      <c r="B13" s="44"/>
      <c r="C13" s="44"/>
      <c r="D13" s="54"/>
      <c r="E13" s="55"/>
    </row>
    <row r="14" spans="1:5" ht="17.25" customHeight="1" thickBot="1">
      <c r="A14" s="56" t="s">
        <v>1</v>
      </c>
      <c r="B14" s="5"/>
      <c r="C14" s="46" t="s">
        <v>2</v>
      </c>
      <c r="D14" s="57" t="s">
        <v>3</v>
      </c>
      <c r="E14" s="58" t="s">
        <v>4</v>
      </c>
    </row>
    <row r="15" spans="1:5" ht="12.75">
      <c r="A15" s="60" t="s">
        <v>69</v>
      </c>
      <c r="B15" s="6" t="s">
        <v>5</v>
      </c>
      <c r="C15" s="7" t="s">
        <v>6</v>
      </c>
      <c r="D15" s="61">
        <v>3</v>
      </c>
      <c r="E15" s="62"/>
    </row>
    <row r="16" spans="1:5" ht="12.75">
      <c r="A16" s="63" t="s">
        <v>70</v>
      </c>
      <c r="B16" s="8" t="s">
        <v>5</v>
      </c>
      <c r="C16" s="9" t="s">
        <v>6</v>
      </c>
      <c r="D16" s="64">
        <v>95</v>
      </c>
      <c r="E16" s="65"/>
    </row>
    <row r="17" spans="1:5" ht="13.5" thickBot="1">
      <c r="A17" s="66"/>
      <c r="B17" s="13"/>
      <c r="C17" s="14"/>
      <c r="D17" s="67"/>
      <c r="E17" s="68"/>
    </row>
    <row r="18" spans="1:5" ht="13.5" thickBot="1">
      <c r="A18" s="69"/>
      <c r="B18" s="48"/>
      <c r="C18" s="48"/>
      <c r="D18" s="70"/>
      <c r="E18" s="71"/>
    </row>
    <row r="19" spans="1:5" s="3" customFormat="1" ht="15.75">
      <c r="A19" s="50" t="s">
        <v>93</v>
      </c>
      <c r="B19" s="43" t="s">
        <v>71</v>
      </c>
      <c r="C19" s="43"/>
      <c r="D19" s="51" t="s">
        <v>94</v>
      </c>
      <c r="E19" s="52"/>
    </row>
    <row r="20" spans="1:5" s="4" customFormat="1" ht="13.5" customHeight="1" thickBot="1">
      <c r="A20" s="53" t="s">
        <v>0</v>
      </c>
      <c r="B20" s="44"/>
      <c r="C20" s="44"/>
      <c r="D20" s="54"/>
      <c r="E20" s="55"/>
    </row>
    <row r="21" spans="1:5" ht="17.25" customHeight="1" thickBot="1">
      <c r="A21" s="56" t="s">
        <v>1</v>
      </c>
      <c r="B21" s="5"/>
      <c r="C21" s="46" t="s">
        <v>2</v>
      </c>
      <c r="D21" s="57" t="s">
        <v>3</v>
      </c>
      <c r="E21" s="58" t="s">
        <v>4</v>
      </c>
    </row>
    <row r="22" spans="1:5" ht="12.75">
      <c r="A22" s="60" t="s">
        <v>69</v>
      </c>
      <c r="B22" s="6" t="s">
        <v>5</v>
      </c>
      <c r="C22" s="7" t="s">
        <v>6</v>
      </c>
      <c r="D22" s="72" t="s">
        <v>95</v>
      </c>
      <c r="E22" s="73"/>
    </row>
    <row r="23" spans="1:5" ht="13.5" thickBot="1">
      <c r="A23" s="66"/>
      <c r="B23" s="13"/>
      <c r="C23" s="14"/>
      <c r="D23" s="67"/>
      <c r="E23" s="68"/>
    </row>
    <row r="24" spans="1:5" ht="13.5" thickBot="1">
      <c r="A24" s="69"/>
      <c r="B24" s="48"/>
      <c r="C24" s="48"/>
      <c r="D24" s="70"/>
      <c r="E24" s="71"/>
    </row>
    <row r="25" spans="1:5" s="3" customFormat="1" ht="15.75">
      <c r="A25" s="50" t="s">
        <v>96</v>
      </c>
      <c r="B25" s="43" t="s">
        <v>72</v>
      </c>
      <c r="C25" s="43"/>
      <c r="D25" s="51" t="s">
        <v>97</v>
      </c>
      <c r="E25" s="52"/>
    </row>
    <row r="26" spans="1:5" s="4" customFormat="1" ht="13.5" customHeight="1" thickBot="1">
      <c r="A26" s="53" t="s">
        <v>0</v>
      </c>
      <c r="B26" s="44"/>
      <c r="C26" s="44"/>
      <c r="D26" s="54"/>
      <c r="E26" s="55"/>
    </row>
    <row r="27" spans="1:5" ht="17.25" customHeight="1" thickBot="1">
      <c r="A27" s="56" t="s">
        <v>1</v>
      </c>
      <c r="B27" s="5"/>
      <c r="C27" s="46" t="s">
        <v>2</v>
      </c>
      <c r="D27" s="57" t="s">
        <v>3</v>
      </c>
      <c r="E27" s="58" t="s">
        <v>4</v>
      </c>
    </row>
    <row r="28" spans="1:5" ht="15.75" customHeight="1">
      <c r="A28" s="60" t="s">
        <v>12</v>
      </c>
      <c r="B28" s="6" t="s">
        <v>5</v>
      </c>
      <c r="C28" s="7" t="s">
        <v>6</v>
      </c>
      <c r="D28" s="61">
        <v>1</v>
      </c>
      <c r="E28" s="62"/>
    </row>
    <row r="29" spans="1:5" s="10" customFormat="1" ht="12.75">
      <c r="A29" s="63" t="s">
        <v>13</v>
      </c>
      <c r="B29" s="6" t="s">
        <v>5</v>
      </c>
      <c r="C29" s="9" t="s">
        <v>6</v>
      </c>
      <c r="D29" s="74">
        <v>1300</v>
      </c>
      <c r="E29" s="75"/>
    </row>
    <row r="30" spans="1:5" s="3" customFormat="1" ht="16.5" thickBot="1">
      <c r="A30" s="66"/>
      <c r="B30" s="13"/>
      <c r="C30" s="14"/>
      <c r="D30" s="67"/>
      <c r="E30" s="76"/>
    </row>
    <row r="31" spans="1:5" s="4" customFormat="1" ht="13.5" customHeight="1" thickBot="1">
      <c r="A31" s="69"/>
      <c r="B31" s="48"/>
      <c r="C31" s="48"/>
      <c r="D31" s="70"/>
      <c r="E31" s="77"/>
    </row>
    <row r="32" spans="1:5" s="3" customFormat="1" ht="15.75">
      <c r="A32" s="50" t="s">
        <v>98</v>
      </c>
      <c r="B32" s="43" t="s">
        <v>72</v>
      </c>
      <c r="C32" s="43"/>
      <c r="D32" s="51" t="s">
        <v>99</v>
      </c>
      <c r="E32" s="52"/>
    </row>
    <row r="33" spans="1:5" s="4" customFormat="1" ht="13.5" customHeight="1" thickBot="1">
      <c r="A33" s="53" t="s">
        <v>0</v>
      </c>
      <c r="B33" s="44"/>
      <c r="C33" s="44"/>
      <c r="D33" s="54"/>
      <c r="E33" s="55"/>
    </row>
    <row r="34" spans="1:5" ht="17.25" customHeight="1" thickBot="1">
      <c r="A34" s="56" t="s">
        <v>1</v>
      </c>
      <c r="B34" s="5"/>
      <c r="C34" s="46" t="s">
        <v>2</v>
      </c>
      <c r="D34" s="57" t="s">
        <v>3</v>
      </c>
      <c r="E34" s="58" t="s">
        <v>4</v>
      </c>
    </row>
    <row r="35" spans="1:5" ht="15.75" customHeight="1">
      <c r="A35" s="60" t="s">
        <v>12</v>
      </c>
      <c r="B35" s="6" t="s">
        <v>5</v>
      </c>
      <c r="C35" s="7" t="s">
        <v>6</v>
      </c>
      <c r="D35" s="61">
        <v>1</v>
      </c>
      <c r="E35" s="62"/>
    </row>
    <row r="36" spans="1:5" ht="12.75">
      <c r="A36" s="63" t="s">
        <v>13</v>
      </c>
      <c r="B36" s="6" t="s">
        <v>5</v>
      </c>
      <c r="C36" s="9" t="s">
        <v>6</v>
      </c>
      <c r="D36" s="78">
        <v>1000</v>
      </c>
      <c r="E36" s="79"/>
    </row>
    <row r="37" spans="1:5" s="3" customFormat="1" ht="16.5" thickBot="1">
      <c r="A37" s="80"/>
      <c r="B37" s="41"/>
      <c r="C37" s="42"/>
      <c r="D37" s="81"/>
      <c r="E37" s="82"/>
    </row>
    <row r="38" spans="1:5" s="4" customFormat="1" ht="13.5" customHeight="1" thickBot="1">
      <c r="A38" s="69"/>
      <c r="B38" s="48"/>
      <c r="C38" s="48"/>
      <c r="D38" s="70"/>
      <c r="E38" s="77"/>
    </row>
    <row r="39" spans="1:5" s="3" customFormat="1" ht="15.75">
      <c r="A39" s="50" t="s">
        <v>100</v>
      </c>
      <c r="B39" s="43" t="s">
        <v>11</v>
      </c>
      <c r="C39" s="43"/>
      <c r="D39" s="51" t="s">
        <v>101</v>
      </c>
      <c r="E39" s="52"/>
    </row>
    <row r="40" spans="1:5" s="4" customFormat="1" ht="13.5" thickBot="1">
      <c r="A40" s="53" t="s">
        <v>0</v>
      </c>
      <c r="B40" s="44"/>
      <c r="C40" s="44"/>
      <c r="D40" s="54"/>
      <c r="E40" s="55"/>
    </row>
    <row r="41" spans="1:5" ht="17.25" customHeight="1" thickBot="1">
      <c r="A41" s="56" t="s">
        <v>1</v>
      </c>
      <c r="B41" s="5"/>
      <c r="C41" s="83" t="s">
        <v>2</v>
      </c>
      <c r="D41" s="84" t="s">
        <v>3</v>
      </c>
      <c r="E41" s="58" t="s">
        <v>4</v>
      </c>
    </row>
    <row r="42" spans="1:5" ht="12.75">
      <c r="A42" s="60" t="s">
        <v>12</v>
      </c>
      <c r="B42" s="47" t="s">
        <v>5</v>
      </c>
      <c r="C42" s="7" t="s">
        <v>6</v>
      </c>
      <c r="D42" s="72">
        <v>1.5</v>
      </c>
      <c r="E42" s="62"/>
    </row>
    <row r="43" spans="1:5" ht="12.75">
      <c r="A43" s="63" t="s">
        <v>13</v>
      </c>
      <c r="B43" s="47" t="s">
        <v>5</v>
      </c>
      <c r="C43" s="9" t="s">
        <v>6</v>
      </c>
      <c r="D43" s="78">
        <v>1000</v>
      </c>
      <c r="E43" s="79"/>
    </row>
    <row r="44" spans="1:5" ht="13.5" thickBot="1">
      <c r="A44" s="66"/>
      <c r="B44" s="13"/>
      <c r="C44" s="14"/>
      <c r="D44" s="85"/>
      <c r="E44" s="68"/>
    </row>
    <row r="45" spans="1:5" ht="13.5" thickBot="1">
      <c r="A45" s="86"/>
      <c r="D45" s="87"/>
      <c r="E45" s="87"/>
    </row>
    <row r="46" spans="1:5" s="3" customFormat="1" ht="15.75">
      <c r="A46" s="50" t="s">
        <v>102</v>
      </c>
      <c r="B46" s="43" t="s">
        <v>14</v>
      </c>
      <c r="C46" s="43"/>
      <c r="D46" s="51" t="s">
        <v>103</v>
      </c>
      <c r="E46" s="52"/>
    </row>
    <row r="47" spans="1:5" s="4" customFormat="1" ht="13.5" thickBot="1">
      <c r="A47" s="53" t="s">
        <v>0</v>
      </c>
      <c r="B47" s="44"/>
      <c r="C47" s="44"/>
      <c r="D47" s="54"/>
      <c r="E47" s="55"/>
    </row>
    <row r="48" spans="1:5" ht="19.5" customHeight="1" thickBot="1">
      <c r="A48" s="56" t="s">
        <v>1</v>
      </c>
      <c r="B48" s="5"/>
      <c r="C48" s="83" t="s">
        <v>2</v>
      </c>
      <c r="D48" s="84" t="s">
        <v>3</v>
      </c>
      <c r="E48" s="58" t="s">
        <v>4</v>
      </c>
    </row>
    <row r="49" spans="1:5" ht="12.75">
      <c r="A49" s="60" t="s">
        <v>12</v>
      </c>
      <c r="B49" s="47" t="s">
        <v>5</v>
      </c>
      <c r="C49" s="7" t="s">
        <v>6</v>
      </c>
      <c r="D49" s="72">
        <v>1.5</v>
      </c>
      <c r="E49" s="62"/>
    </row>
    <row r="50" spans="1:5" ht="12.75">
      <c r="A50" s="63" t="s">
        <v>13</v>
      </c>
      <c r="B50" s="47" t="s">
        <v>5</v>
      </c>
      <c r="C50" s="9" t="s">
        <v>6</v>
      </c>
      <c r="D50" s="78">
        <v>1000</v>
      </c>
      <c r="E50" s="79"/>
    </row>
    <row r="51" spans="1:5" ht="12.75" customHeight="1" thickBot="1">
      <c r="A51" s="66"/>
      <c r="B51" s="13"/>
      <c r="C51" s="14"/>
      <c r="D51" s="85"/>
      <c r="E51" s="68"/>
    </row>
    <row r="52" spans="1:5" ht="13.5" thickBot="1">
      <c r="A52" s="86"/>
      <c r="D52" s="87"/>
      <c r="E52" s="87"/>
    </row>
    <row r="53" spans="1:5" s="3" customFormat="1" ht="15.75">
      <c r="A53" s="50" t="s">
        <v>104</v>
      </c>
      <c r="B53" s="43" t="s">
        <v>15</v>
      </c>
      <c r="C53" s="43"/>
      <c r="D53" s="51" t="s">
        <v>105</v>
      </c>
      <c r="E53" s="52"/>
    </row>
    <row r="54" spans="1:5" s="4" customFormat="1" ht="13.5" thickBot="1">
      <c r="A54" s="53" t="s">
        <v>0</v>
      </c>
      <c r="B54" s="44"/>
      <c r="C54" s="44"/>
      <c r="D54" s="54"/>
      <c r="E54" s="55"/>
    </row>
    <row r="55" spans="1:5" ht="19.5" customHeight="1" thickBot="1">
      <c r="A55" s="56" t="s">
        <v>1</v>
      </c>
      <c r="B55" s="5"/>
      <c r="C55" s="83" t="s">
        <v>2</v>
      </c>
      <c r="D55" s="84" t="s">
        <v>3</v>
      </c>
      <c r="E55" s="58" t="s">
        <v>4</v>
      </c>
    </row>
    <row r="56" spans="1:5" ht="12.75">
      <c r="A56" s="60" t="s">
        <v>12</v>
      </c>
      <c r="B56" s="47" t="s">
        <v>5</v>
      </c>
      <c r="C56" s="7" t="s">
        <v>6</v>
      </c>
      <c r="D56" s="72">
        <v>2</v>
      </c>
      <c r="E56" s="88"/>
    </row>
    <row r="57" spans="1:5" ht="12.75">
      <c r="A57" s="63" t="s">
        <v>13</v>
      </c>
      <c r="B57" s="47" t="s">
        <v>5</v>
      </c>
      <c r="C57" s="9" t="s">
        <v>6</v>
      </c>
      <c r="D57" s="78">
        <v>2000</v>
      </c>
      <c r="E57" s="79"/>
    </row>
    <row r="58" spans="1:5" ht="13.5" thickBot="1">
      <c r="A58" s="66"/>
      <c r="B58" s="13"/>
      <c r="C58" s="14"/>
      <c r="D58" s="85"/>
      <c r="E58" s="68"/>
    </row>
    <row r="59" spans="1:5" ht="13.5" thickBot="1">
      <c r="A59" s="86"/>
      <c r="D59" s="87"/>
      <c r="E59" s="87"/>
    </row>
    <row r="60" spans="1:5" s="3" customFormat="1" ht="15.75">
      <c r="A60" s="50" t="s">
        <v>106</v>
      </c>
      <c r="B60" s="43" t="s">
        <v>107</v>
      </c>
      <c r="C60" s="43"/>
      <c r="D60" s="51" t="s">
        <v>108</v>
      </c>
      <c r="E60" s="52"/>
    </row>
    <row r="61" spans="1:5" s="4" customFormat="1" ht="16.5" thickBot="1">
      <c r="A61" s="53" t="s">
        <v>0</v>
      </c>
      <c r="B61" s="89" t="s">
        <v>109</v>
      </c>
      <c r="C61" s="44"/>
      <c r="D61" s="54"/>
      <c r="E61" s="55"/>
    </row>
    <row r="62" spans="1:5" ht="19.5" customHeight="1" thickBot="1">
      <c r="A62" s="56" t="s">
        <v>1</v>
      </c>
      <c r="B62" s="5"/>
      <c r="C62" s="83" t="s">
        <v>2</v>
      </c>
      <c r="D62" s="84" t="s">
        <v>3</v>
      </c>
      <c r="E62" s="58" t="s">
        <v>4</v>
      </c>
    </row>
    <row r="63" spans="1:5" ht="12.75">
      <c r="A63" s="60" t="s">
        <v>16</v>
      </c>
      <c r="B63" s="6" t="s">
        <v>5</v>
      </c>
      <c r="C63" s="7" t="s">
        <v>6</v>
      </c>
      <c r="D63" s="72" t="s">
        <v>110</v>
      </c>
      <c r="E63" s="90"/>
    </row>
    <row r="64" spans="1:5" ht="12.75">
      <c r="A64" s="63" t="s">
        <v>17</v>
      </c>
      <c r="B64" s="8" t="s">
        <v>5</v>
      </c>
      <c r="C64" s="9" t="s">
        <v>8</v>
      </c>
      <c r="D64" s="78">
        <v>1250</v>
      </c>
      <c r="E64" s="75"/>
    </row>
    <row r="65" spans="1:5" ht="12.75">
      <c r="A65" s="63" t="s">
        <v>18</v>
      </c>
      <c r="B65" s="8"/>
      <c r="C65" s="9"/>
      <c r="D65" s="91" t="s">
        <v>111</v>
      </c>
      <c r="E65" s="65"/>
    </row>
    <row r="66" spans="1:5" ht="12.75">
      <c r="A66" s="63" t="s">
        <v>9</v>
      </c>
      <c r="B66" s="8"/>
      <c r="C66" s="9"/>
      <c r="D66" s="91" t="s">
        <v>111</v>
      </c>
      <c r="E66" s="65"/>
    </row>
    <row r="67" spans="1:5" ht="12.75">
      <c r="A67" s="63" t="s">
        <v>19</v>
      </c>
      <c r="B67" s="47" t="s">
        <v>5</v>
      </c>
      <c r="C67" s="9" t="s">
        <v>20</v>
      </c>
      <c r="D67" s="78">
        <v>2</v>
      </c>
      <c r="E67" s="79"/>
    </row>
    <row r="68" spans="1:5" ht="13.5" thickBot="1">
      <c r="A68" s="66"/>
      <c r="B68" s="92"/>
      <c r="C68" s="14"/>
      <c r="D68" s="93"/>
      <c r="E68" s="94"/>
    </row>
    <row r="69" spans="1:5" ht="13.5" thickBot="1">
      <c r="A69" s="86"/>
      <c r="D69" s="87"/>
      <c r="E69" s="87"/>
    </row>
    <row r="70" spans="1:5" s="3" customFormat="1" ht="15.75">
      <c r="A70" s="50" t="s">
        <v>112</v>
      </c>
      <c r="B70" s="95" t="s">
        <v>88</v>
      </c>
      <c r="C70" s="43"/>
      <c r="D70" s="51" t="s">
        <v>113</v>
      </c>
      <c r="E70" s="52"/>
    </row>
    <row r="71" spans="1:5" s="4" customFormat="1" ht="13.5" thickBot="1">
      <c r="A71" s="53"/>
      <c r="B71" s="44"/>
      <c r="C71" s="44"/>
      <c r="D71" s="54"/>
      <c r="E71" s="55"/>
    </row>
    <row r="72" spans="1:5" ht="19.5" customHeight="1" thickBot="1">
      <c r="A72" s="56" t="s">
        <v>1</v>
      </c>
      <c r="B72" s="5"/>
      <c r="C72" s="83" t="s">
        <v>2</v>
      </c>
      <c r="D72" s="84" t="s">
        <v>3</v>
      </c>
      <c r="E72" s="58" t="s">
        <v>4</v>
      </c>
    </row>
    <row r="73" spans="1:5" ht="12.75">
      <c r="A73" s="12" t="s">
        <v>73</v>
      </c>
      <c r="B73" s="6" t="s">
        <v>5</v>
      </c>
      <c r="C73" s="7" t="s">
        <v>6</v>
      </c>
      <c r="D73" s="96">
        <v>150</v>
      </c>
      <c r="E73" s="97"/>
    </row>
    <row r="74" spans="1:5" ht="13.5" thickBot="1">
      <c r="A74" s="66"/>
      <c r="B74" s="13"/>
      <c r="C74" s="14"/>
      <c r="D74" s="98"/>
      <c r="E74" s="99"/>
    </row>
    <row r="75" spans="1:5" ht="13.5" thickBot="1">
      <c r="A75" s="100"/>
      <c r="B75" s="48"/>
      <c r="C75" s="48"/>
      <c r="D75" s="70"/>
      <c r="E75" s="87"/>
    </row>
    <row r="76" spans="1:5" s="3" customFormat="1" ht="15.75">
      <c r="A76" s="50" t="s">
        <v>114</v>
      </c>
      <c r="B76" s="43" t="s">
        <v>115</v>
      </c>
      <c r="C76" s="43"/>
      <c r="D76" s="51" t="s">
        <v>116</v>
      </c>
      <c r="E76" s="52"/>
    </row>
    <row r="77" spans="1:5" s="4" customFormat="1" ht="16.5" thickBot="1">
      <c r="A77" s="53"/>
      <c r="B77" s="89" t="s">
        <v>117</v>
      </c>
      <c r="C77" s="44"/>
      <c r="D77" s="54"/>
      <c r="E77" s="55"/>
    </row>
    <row r="78" spans="1:5" ht="19.5" customHeight="1" thickBot="1">
      <c r="A78" s="56" t="s">
        <v>1</v>
      </c>
      <c r="B78" s="5"/>
      <c r="C78" s="83" t="s">
        <v>2</v>
      </c>
      <c r="D78" s="84" t="s">
        <v>3</v>
      </c>
      <c r="E78" s="58" t="s">
        <v>4</v>
      </c>
    </row>
    <row r="79" spans="1:5" ht="12.75">
      <c r="A79" s="60" t="s">
        <v>73</v>
      </c>
      <c r="B79" s="6" t="s">
        <v>5</v>
      </c>
      <c r="C79" s="7" t="s">
        <v>6</v>
      </c>
      <c r="D79" s="96">
        <v>175</v>
      </c>
      <c r="E79" s="101"/>
    </row>
    <row r="80" spans="1:5" ht="13.5" thickBot="1">
      <c r="A80" s="66"/>
      <c r="B80" s="13"/>
      <c r="C80" s="14"/>
      <c r="D80" s="98"/>
      <c r="E80" s="99"/>
    </row>
    <row r="81" spans="1:5" ht="13.5" thickBot="1">
      <c r="A81" s="69"/>
      <c r="B81" s="48"/>
      <c r="C81" s="48"/>
      <c r="D81" s="102"/>
      <c r="E81" s="102"/>
    </row>
    <row r="82" spans="1:5" s="3" customFormat="1" ht="15.75">
      <c r="A82" s="50" t="s">
        <v>118</v>
      </c>
      <c r="B82" s="43" t="s">
        <v>21</v>
      </c>
      <c r="C82" s="43"/>
      <c r="D82" s="51" t="s">
        <v>119</v>
      </c>
      <c r="E82" s="52"/>
    </row>
    <row r="83" spans="1:5" s="4" customFormat="1" ht="13.5" thickBot="1">
      <c r="A83" s="53" t="s">
        <v>0</v>
      </c>
      <c r="B83" s="44"/>
      <c r="C83" s="44"/>
      <c r="D83" s="54"/>
      <c r="E83" s="55"/>
    </row>
    <row r="84" spans="1:5" ht="19.5" customHeight="1" thickBot="1">
      <c r="A84" s="56" t="s">
        <v>1</v>
      </c>
      <c r="B84" s="5"/>
      <c r="C84" s="83" t="s">
        <v>2</v>
      </c>
      <c r="D84" s="84" t="s">
        <v>3</v>
      </c>
      <c r="E84" s="58" t="s">
        <v>4</v>
      </c>
    </row>
    <row r="85" spans="1:5" ht="15.75" customHeight="1" thickBot="1">
      <c r="A85" s="147" t="s">
        <v>22</v>
      </c>
      <c r="B85" s="6" t="s">
        <v>5</v>
      </c>
      <c r="C85" s="7" t="s">
        <v>6</v>
      </c>
      <c r="D85" s="72" t="s">
        <v>120</v>
      </c>
      <c r="E85" s="97"/>
    </row>
    <row r="86" spans="1:5" ht="15.75" customHeight="1">
      <c r="A86" s="147"/>
      <c r="B86" s="8" t="s">
        <v>7</v>
      </c>
      <c r="C86" s="9" t="s">
        <v>6</v>
      </c>
      <c r="D86" s="72" t="s">
        <v>160</v>
      </c>
      <c r="E86" s="90"/>
    </row>
    <row r="87" spans="1:5" ht="13.5" thickBot="1">
      <c r="A87" s="66"/>
      <c r="B87" s="13"/>
      <c r="C87" s="14"/>
      <c r="D87" s="85"/>
      <c r="E87" s="68"/>
    </row>
    <row r="88" spans="1:5" ht="13.5" thickBot="1">
      <c r="A88" s="86"/>
      <c r="D88" s="87"/>
      <c r="E88" s="87"/>
    </row>
    <row r="89" spans="1:5" s="3" customFormat="1" ht="15.75">
      <c r="A89" s="50" t="s">
        <v>121</v>
      </c>
      <c r="B89" s="43" t="s">
        <v>122</v>
      </c>
      <c r="C89" s="43"/>
      <c r="D89" s="51" t="s">
        <v>123</v>
      </c>
      <c r="E89" s="52"/>
    </row>
    <row r="90" spans="1:5" s="4" customFormat="1" ht="16.5" thickBot="1">
      <c r="A90" s="103"/>
      <c r="B90" s="104" t="s">
        <v>124</v>
      </c>
      <c r="C90" s="45"/>
      <c r="D90" s="105"/>
      <c r="E90" s="55"/>
    </row>
    <row r="91" spans="1:5" ht="19.5" customHeight="1" thickBot="1">
      <c r="A91" s="106" t="s">
        <v>1</v>
      </c>
      <c r="B91" s="107"/>
      <c r="C91" s="108" t="s">
        <v>2</v>
      </c>
      <c r="D91" s="109" t="s">
        <v>3</v>
      </c>
      <c r="E91" s="58" t="s">
        <v>4</v>
      </c>
    </row>
    <row r="92" spans="1:5" ht="12.75">
      <c r="A92" s="60" t="s">
        <v>74</v>
      </c>
      <c r="B92" s="6" t="s">
        <v>5</v>
      </c>
      <c r="C92" s="7" t="s">
        <v>6</v>
      </c>
      <c r="D92" s="61">
        <v>6</v>
      </c>
      <c r="E92" s="97"/>
    </row>
    <row r="93" spans="1:5" ht="12.75">
      <c r="A93" s="63" t="s">
        <v>75</v>
      </c>
      <c r="B93" s="8"/>
      <c r="C93" s="9" t="s">
        <v>76</v>
      </c>
      <c r="D93" s="74">
        <v>230</v>
      </c>
      <c r="E93" s="97"/>
    </row>
    <row r="94" spans="1:5" ht="12.75">
      <c r="A94" s="63" t="s">
        <v>77</v>
      </c>
      <c r="B94" s="8"/>
      <c r="C94" s="9"/>
      <c r="D94" s="91" t="s">
        <v>111</v>
      </c>
      <c r="E94" s="65"/>
    </row>
    <row r="95" spans="1:5" ht="13.5" thickBot="1">
      <c r="A95" s="66"/>
      <c r="B95" s="13"/>
      <c r="C95" s="14"/>
      <c r="D95" s="67"/>
      <c r="E95" s="110"/>
    </row>
    <row r="96" spans="1:5" ht="15.75" thickBot="1">
      <c r="A96" s="111"/>
      <c r="B96"/>
      <c r="C96"/>
      <c r="D96" s="71"/>
      <c r="E96" s="87"/>
    </row>
    <row r="97" spans="1:5" s="3" customFormat="1" ht="15.75">
      <c r="A97" s="50" t="s">
        <v>125</v>
      </c>
      <c r="B97" s="43" t="s">
        <v>126</v>
      </c>
      <c r="C97" s="43"/>
      <c r="D97" s="51" t="s">
        <v>127</v>
      </c>
      <c r="E97" s="52"/>
    </row>
    <row r="98" spans="1:5" s="4" customFormat="1" ht="13.5" thickBot="1">
      <c r="A98" s="53"/>
      <c r="B98" s="44"/>
      <c r="C98" s="44"/>
      <c r="D98" s="54"/>
      <c r="E98" s="55"/>
    </row>
    <row r="99" spans="1:5" ht="19.5" customHeight="1" thickBot="1">
      <c r="A99" s="56" t="s">
        <v>1</v>
      </c>
      <c r="B99" s="5"/>
      <c r="C99" s="83" t="s">
        <v>2</v>
      </c>
      <c r="D99" s="84" t="s">
        <v>3</v>
      </c>
      <c r="E99" s="112" t="s">
        <v>4</v>
      </c>
    </row>
    <row r="100" spans="1:5" ht="12.75">
      <c r="A100" s="60" t="s">
        <v>78</v>
      </c>
      <c r="B100" s="6" t="s">
        <v>5</v>
      </c>
      <c r="C100" s="7" t="s">
        <v>79</v>
      </c>
      <c r="D100" s="61">
        <v>250</v>
      </c>
      <c r="E100" s="97"/>
    </row>
    <row r="101" spans="1:5" ht="12.75">
      <c r="A101" s="63" t="s">
        <v>80</v>
      </c>
      <c r="B101" s="8"/>
      <c r="C101" s="9"/>
      <c r="D101" s="91" t="s">
        <v>111</v>
      </c>
      <c r="E101" s="97"/>
    </row>
    <row r="102" spans="1:5" ht="13.5" thickBot="1">
      <c r="A102" s="66"/>
      <c r="B102" s="13"/>
      <c r="C102" s="14"/>
      <c r="D102" s="67"/>
      <c r="E102" s="68"/>
    </row>
    <row r="103" spans="1:5" ht="13.5" thickBot="1">
      <c r="A103" s="86"/>
      <c r="D103" s="87"/>
      <c r="E103" s="87"/>
    </row>
    <row r="104" spans="1:5" s="3" customFormat="1" ht="15.75">
      <c r="A104" s="50" t="s">
        <v>128</v>
      </c>
      <c r="B104" s="43" t="s">
        <v>23</v>
      </c>
      <c r="C104" s="43"/>
      <c r="D104" s="51" t="s">
        <v>129</v>
      </c>
      <c r="E104" s="52"/>
    </row>
    <row r="105" spans="1:5" s="4" customFormat="1" ht="13.5" thickBot="1">
      <c r="A105" s="53" t="s">
        <v>0</v>
      </c>
      <c r="B105" s="44"/>
      <c r="C105" s="44"/>
      <c r="D105" s="54"/>
      <c r="E105" s="55"/>
    </row>
    <row r="106" spans="1:5" ht="19.5" customHeight="1" thickBot="1">
      <c r="A106" s="113" t="s">
        <v>1</v>
      </c>
      <c r="B106" s="114"/>
      <c r="C106" s="115" t="s">
        <v>2</v>
      </c>
      <c r="D106" s="116" t="s">
        <v>3</v>
      </c>
      <c r="E106" s="117" t="s">
        <v>4</v>
      </c>
    </row>
    <row r="107" spans="1:5" ht="12.75">
      <c r="A107" s="60" t="s">
        <v>24</v>
      </c>
      <c r="B107" s="6" t="s">
        <v>5</v>
      </c>
      <c r="C107" s="7" t="s">
        <v>25</v>
      </c>
      <c r="D107" s="72">
        <v>2</v>
      </c>
      <c r="E107" s="62"/>
    </row>
    <row r="108" spans="1:5" ht="12.75">
      <c r="A108" s="118" t="s">
        <v>26</v>
      </c>
      <c r="B108" s="6" t="s">
        <v>5</v>
      </c>
      <c r="C108" s="7" t="s">
        <v>10</v>
      </c>
      <c r="D108" s="72">
        <v>70</v>
      </c>
      <c r="E108" s="90"/>
    </row>
    <row r="109" spans="1:5" ht="12.75">
      <c r="A109" s="119" t="s">
        <v>27</v>
      </c>
      <c r="B109" s="6" t="s">
        <v>5</v>
      </c>
      <c r="C109" s="7" t="s">
        <v>6</v>
      </c>
      <c r="D109" s="72">
        <v>240</v>
      </c>
      <c r="E109" s="90"/>
    </row>
    <row r="110" spans="1:5" ht="12.75">
      <c r="A110" s="119" t="s">
        <v>28</v>
      </c>
      <c r="B110" s="6" t="s">
        <v>5</v>
      </c>
      <c r="C110" s="7" t="s">
        <v>6</v>
      </c>
      <c r="D110" s="72">
        <v>220</v>
      </c>
      <c r="E110" s="90"/>
    </row>
    <row r="111" spans="1:5" ht="12.75">
      <c r="A111" s="119" t="s">
        <v>29</v>
      </c>
      <c r="B111" s="6" t="s">
        <v>5</v>
      </c>
      <c r="C111" s="7" t="s">
        <v>6</v>
      </c>
      <c r="D111" s="72" t="s">
        <v>130</v>
      </c>
      <c r="E111" s="90"/>
    </row>
    <row r="112" spans="1:5" ht="12.75">
      <c r="A112" s="118" t="s">
        <v>30</v>
      </c>
      <c r="B112" s="6"/>
      <c r="C112" s="7"/>
      <c r="D112" s="72" t="s">
        <v>111</v>
      </c>
      <c r="E112" s="90"/>
    </row>
    <row r="113" spans="1:5" ht="12.75">
      <c r="A113" s="118" t="s">
        <v>31</v>
      </c>
      <c r="B113" s="6"/>
      <c r="C113" s="7"/>
      <c r="D113" s="72" t="s">
        <v>111</v>
      </c>
      <c r="E113" s="90"/>
    </row>
    <row r="114" spans="1:5" ht="12.75">
      <c r="A114" s="63" t="s">
        <v>32</v>
      </c>
      <c r="B114" s="8"/>
      <c r="C114" s="7"/>
      <c r="D114" s="72" t="s">
        <v>111</v>
      </c>
      <c r="E114" s="90"/>
    </row>
    <row r="115" spans="1:5" ht="12.75">
      <c r="A115" s="63" t="s">
        <v>33</v>
      </c>
      <c r="B115" s="8"/>
      <c r="C115" s="7"/>
      <c r="D115" s="72" t="s">
        <v>111</v>
      </c>
      <c r="E115" s="90"/>
    </row>
    <row r="116" spans="1:5" ht="13.5" thickBot="1">
      <c r="A116" s="66"/>
      <c r="B116" s="13"/>
      <c r="C116" s="42"/>
      <c r="D116" s="120"/>
      <c r="E116" s="121"/>
    </row>
    <row r="117" spans="1:5" ht="13.5" thickBot="1">
      <c r="A117" s="86"/>
      <c r="D117" s="87"/>
      <c r="E117" s="87"/>
    </row>
    <row r="118" spans="1:5" s="3" customFormat="1" ht="15.75">
      <c r="A118" s="50" t="s">
        <v>131</v>
      </c>
      <c r="B118" s="43" t="s">
        <v>132</v>
      </c>
      <c r="C118" s="43"/>
      <c r="D118" s="51" t="s">
        <v>133</v>
      </c>
      <c r="E118" s="52"/>
    </row>
    <row r="119" spans="1:5" s="4" customFormat="1" ht="16.5" thickBot="1">
      <c r="A119" s="53" t="s">
        <v>0</v>
      </c>
      <c r="B119" s="89" t="s">
        <v>134</v>
      </c>
      <c r="C119" s="44"/>
      <c r="D119" s="54"/>
      <c r="E119" s="55"/>
    </row>
    <row r="120" spans="1:5" ht="19.5" customHeight="1" thickBot="1">
      <c r="A120" s="113" t="s">
        <v>1</v>
      </c>
      <c r="B120" s="114"/>
      <c r="C120" s="115" t="s">
        <v>2</v>
      </c>
      <c r="D120" s="116" t="s">
        <v>3</v>
      </c>
      <c r="E120" s="117" t="s">
        <v>4</v>
      </c>
    </row>
    <row r="121" spans="1:5" ht="12.75">
      <c r="A121" s="60" t="s">
        <v>35</v>
      </c>
      <c r="B121" s="6" t="s">
        <v>5</v>
      </c>
      <c r="C121" s="7" t="s">
        <v>36</v>
      </c>
      <c r="D121" s="72">
        <v>50</v>
      </c>
      <c r="E121" s="62"/>
    </row>
    <row r="122" spans="1:5" ht="12.75">
      <c r="A122" s="63" t="s">
        <v>162</v>
      </c>
      <c r="B122" s="8" t="s">
        <v>5</v>
      </c>
      <c r="C122" s="9" t="s">
        <v>6</v>
      </c>
      <c r="D122" s="78">
        <v>300</v>
      </c>
      <c r="E122" s="79"/>
    </row>
    <row r="123" spans="1:5" ht="12.75">
      <c r="A123" s="63" t="s">
        <v>37</v>
      </c>
      <c r="B123" s="8" t="s">
        <v>5</v>
      </c>
      <c r="C123" s="9" t="s">
        <v>6</v>
      </c>
      <c r="D123" s="78">
        <v>200</v>
      </c>
      <c r="E123" s="79"/>
    </row>
    <row r="124" spans="1:5" ht="13.5" thickBot="1">
      <c r="A124" s="66"/>
      <c r="B124" s="13"/>
      <c r="C124" s="14"/>
      <c r="D124" s="93"/>
      <c r="E124" s="94"/>
    </row>
    <row r="125" spans="1:5" ht="13.5" thickBot="1">
      <c r="A125" s="86"/>
      <c r="D125" s="87"/>
      <c r="E125" s="87"/>
    </row>
    <row r="126" spans="1:5" s="3" customFormat="1" ht="15.75">
      <c r="A126" s="50" t="s">
        <v>135</v>
      </c>
      <c r="B126" s="43" t="s">
        <v>38</v>
      </c>
      <c r="C126" s="43"/>
      <c r="D126" s="51" t="s">
        <v>136</v>
      </c>
      <c r="E126" s="52"/>
    </row>
    <row r="127" spans="1:5" s="4" customFormat="1" ht="13.5" thickBot="1">
      <c r="A127" s="53" t="s">
        <v>0</v>
      </c>
      <c r="B127" s="44"/>
      <c r="C127" s="44"/>
      <c r="D127" s="54"/>
      <c r="E127" s="55"/>
    </row>
    <row r="128" spans="1:5" ht="19.5" customHeight="1" thickBot="1">
      <c r="A128" s="113" t="s">
        <v>1</v>
      </c>
      <c r="B128" s="114"/>
      <c r="C128" s="115" t="s">
        <v>2</v>
      </c>
      <c r="D128" s="116" t="s">
        <v>3</v>
      </c>
      <c r="E128" s="117" t="s">
        <v>4</v>
      </c>
    </row>
    <row r="129" spans="1:5" ht="12.75">
      <c r="A129" s="60" t="s">
        <v>39</v>
      </c>
      <c r="B129" s="6" t="s">
        <v>5</v>
      </c>
      <c r="C129" s="7" t="s">
        <v>36</v>
      </c>
      <c r="D129" s="72">
        <v>30</v>
      </c>
      <c r="E129" s="88"/>
    </row>
    <row r="130" spans="1:5" ht="12.75">
      <c r="A130" s="63" t="s">
        <v>40</v>
      </c>
      <c r="B130" s="8" t="s">
        <v>5</v>
      </c>
      <c r="C130" s="9" t="s">
        <v>6</v>
      </c>
      <c r="D130" s="78">
        <v>100</v>
      </c>
      <c r="E130" s="75"/>
    </row>
    <row r="131" spans="1:5" ht="12.75">
      <c r="A131" s="63" t="s">
        <v>41</v>
      </c>
      <c r="B131" s="8" t="s">
        <v>5</v>
      </c>
      <c r="C131" s="9" t="s">
        <v>6</v>
      </c>
      <c r="D131" s="122">
        <v>60</v>
      </c>
      <c r="E131" s="123"/>
    </row>
    <row r="132" spans="1:5" ht="12.75">
      <c r="A132" s="63" t="s">
        <v>42</v>
      </c>
      <c r="B132" s="8" t="s">
        <v>5</v>
      </c>
      <c r="C132" s="9" t="s">
        <v>6</v>
      </c>
      <c r="D132" s="122">
        <v>200</v>
      </c>
      <c r="E132" s="123"/>
    </row>
    <row r="133" spans="1:5" ht="13.5" thickBot="1">
      <c r="A133" s="66"/>
      <c r="B133" s="13"/>
      <c r="C133" s="14"/>
      <c r="D133" s="124"/>
      <c r="E133" s="125"/>
    </row>
    <row r="134" spans="1:5" ht="13.5" thickBot="1">
      <c r="A134" s="86"/>
      <c r="D134" s="87"/>
      <c r="E134" s="87"/>
    </row>
    <row r="135" spans="1:5" s="3" customFormat="1" ht="15.75">
      <c r="A135" s="50" t="s">
        <v>137</v>
      </c>
      <c r="B135" s="43" t="s">
        <v>72</v>
      </c>
      <c r="C135" s="43"/>
      <c r="D135" s="51" t="s">
        <v>138</v>
      </c>
      <c r="E135" s="52"/>
    </row>
    <row r="136" spans="1:5" s="4" customFormat="1" ht="16.5" thickBot="1">
      <c r="A136" s="53" t="s">
        <v>0</v>
      </c>
      <c r="B136" s="89" t="s">
        <v>139</v>
      </c>
      <c r="C136" s="44"/>
      <c r="D136" s="54"/>
      <c r="E136" s="55"/>
    </row>
    <row r="137" spans="1:5" ht="19.5" customHeight="1" thickBot="1">
      <c r="A137" s="113" t="s">
        <v>1</v>
      </c>
      <c r="B137" s="114"/>
      <c r="C137" s="115" t="s">
        <v>2</v>
      </c>
      <c r="D137" s="116" t="s">
        <v>3</v>
      </c>
      <c r="E137" s="117" t="s">
        <v>4</v>
      </c>
    </row>
    <row r="138" spans="1:5" ht="12.75">
      <c r="A138" s="60" t="s">
        <v>43</v>
      </c>
      <c r="B138" s="6" t="s">
        <v>5</v>
      </c>
      <c r="C138" s="7" t="s">
        <v>6</v>
      </c>
      <c r="D138" s="72">
        <v>115</v>
      </c>
      <c r="E138" s="88"/>
    </row>
    <row r="139" spans="1:5" ht="12.75">
      <c r="A139" s="63" t="s">
        <v>44</v>
      </c>
      <c r="B139" s="8" t="s">
        <v>5</v>
      </c>
      <c r="C139" s="9" t="s">
        <v>25</v>
      </c>
      <c r="D139" s="91">
        <v>0.55</v>
      </c>
      <c r="E139" s="126"/>
    </row>
    <row r="140" spans="1:5" ht="13.5" thickBot="1">
      <c r="A140" s="66"/>
      <c r="B140" s="13"/>
      <c r="C140" s="14"/>
      <c r="D140" s="85"/>
      <c r="E140" s="121"/>
    </row>
    <row r="141" spans="1:5" ht="13.5" thickBot="1">
      <c r="A141" s="86"/>
      <c r="D141" s="87"/>
      <c r="E141" s="87"/>
    </row>
    <row r="142" spans="1:5" s="3" customFormat="1" ht="15.75">
      <c r="A142" s="50" t="s">
        <v>140</v>
      </c>
      <c r="B142" s="43" t="s">
        <v>81</v>
      </c>
      <c r="C142" s="43"/>
      <c r="D142" s="51" t="s">
        <v>141</v>
      </c>
      <c r="E142" s="52"/>
    </row>
    <row r="143" spans="1:5" s="4" customFormat="1" ht="13.5" thickBot="1">
      <c r="A143" s="53"/>
      <c r="B143" s="44"/>
      <c r="C143" s="44"/>
      <c r="D143" s="54"/>
      <c r="E143" s="55"/>
    </row>
    <row r="144" spans="1:5" ht="19.5" customHeight="1" thickBot="1">
      <c r="A144" s="56" t="s">
        <v>1</v>
      </c>
      <c r="B144" s="5"/>
      <c r="C144" s="83" t="s">
        <v>2</v>
      </c>
      <c r="D144" s="84" t="s">
        <v>3</v>
      </c>
      <c r="E144" s="58" t="s">
        <v>4</v>
      </c>
    </row>
    <row r="145" spans="1:5" ht="12.75">
      <c r="A145" s="60" t="s">
        <v>82</v>
      </c>
      <c r="B145" s="6" t="s">
        <v>5</v>
      </c>
      <c r="C145" s="7" t="s">
        <v>6</v>
      </c>
      <c r="D145" s="61">
        <v>0.8</v>
      </c>
      <c r="E145" s="88"/>
    </row>
    <row r="146" spans="1:5" ht="13.5" thickBot="1">
      <c r="A146" s="66"/>
      <c r="B146" s="13"/>
      <c r="C146" s="14"/>
      <c r="D146" s="98"/>
      <c r="E146" s="76"/>
    </row>
    <row r="147" spans="1:5" ht="15.75" thickBot="1">
      <c r="A147" s="111"/>
      <c r="B147"/>
      <c r="C147"/>
      <c r="D147" s="71"/>
      <c r="E147" s="87"/>
    </row>
    <row r="148" spans="1:5" s="3" customFormat="1" ht="15.75">
      <c r="A148" s="50" t="s">
        <v>142</v>
      </c>
      <c r="B148" s="43" t="s">
        <v>143</v>
      </c>
      <c r="C148" s="43"/>
      <c r="D148" s="51" t="s">
        <v>144</v>
      </c>
      <c r="E148" s="52"/>
    </row>
    <row r="149" spans="1:5" s="4" customFormat="1" ht="16.5" thickBot="1">
      <c r="A149" s="53"/>
      <c r="B149" s="89" t="s">
        <v>145</v>
      </c>
      <c r="C149" s="44"/>
      <c r="D149" s="54"/>
      <c r="E149" s="55"/>
    </row>
    <row r="150" spans="1:5" ht="20.25" customHeight="1" thickBot="1">
      <c r="A150" s="113" t="s">
        <v>1</v>
      </c>
      <c r="B150" s="114"/>
      <c r="C150" s="115" t="s">
        <v>2</v>
      </c>
      <c r="D150" s="116" t="s">
        <v>3</v>
      </c>
      <c r="E150" s="117" t="s">
        <v>4</v>
      </c>
    </row>
    <row r="151" spans="1:5" ht="12.75">
      <c r="A151" s="60" t="s">
        <v>83</v>
      </c>
      <c r="B151" s="6" t="s">
        <v>5</v>
      </c>
      <c r="C151" s="7" t="s">
        <v>6</v>
      </c>
      <c r="D151" s="61">
        <v>16</v>
      </c>
      <c r="E151" s="88"/>
    </row>
    <row r="152" spans="1:5" ht="12.75">
      <c r="A152" s="63" t="s">
        <v>161</v>
      </c>
      <c r="B152" s="8" t="s">
        <v>5</v>
      </c>
      <c r="C152" s="9" t="s">
        <v>6</v>
      </c>
      <c r="D152" s="78" t="s">
        <v>146</v>
      </c>
      <c r="E152" s="65"/>
    </row>
    <row r="153" spans="1:5" ht="26.25" thickBot="1">
      <c r="A153" s="127" t="s">
        <v>84</v>
      </c>
      <c r="B153" s="13"/>
      <c r="C153" s="14"/>
      <c r="D153" s="85" t="s">
        <v>111</v>
      </c>
      <c r="E153" s="68"/>
    </row>
    <row r="154" spans="1:5" ht="13.5" thickBot="1">
      <c r="A154" s="86"/>
      <c r="D154" s="87"/>
      <c r="E154" s="87"/>
    </row>
    <row r="155" spans="1:5" s="3" customFormat="1" ht="15.75">
      <c r="A155" s="50" t="s">
        <v>147</v>
      </c>
      <c r="B155" s="43" t="s">
        <v>85</v>
      </c>
      <c r="C155" s="43"/>
      <c r="D155" s="51" t="s">
        <v>148</v>
      </c>
      <c r="E155" s="52"/>
    </row>
    <row r="156" spans="1:5" s="4" customFormat="1" ht="13.5" thickBot="1">
      <c r="A156" s="53"/>
      <c r="B156" s="44"/>
      <c r="C156" s="44"/>
      <c r="D156" s="54"/>
      <c r="E156" s="55"/>
    </row>
    <row r="157" spans="1:5" ht="20.25" customHeight="1" thickBot="1">
      <c r="A157" s="113" t="s">
        <v>1</v>
      </c>
      <c r="B157" s="114"/>
      <c r="C157" s="115" t="s">
        <v>2</v>
      </c>
      <c r="D157" s="116" t="s">
        <v>3</v>
      </c>
      <c r="E157" s="117" t="s">
        <v>4</v>
      </c>
    </row>
    <row r="158" spans="1:5" ht="12.75">
      <c r="A158" s="60" t="s">
        <v>86</v>
      </c>
      <c r="B158" s="6" t="s">
        <v>5</v>
      </c>
      <c r="C158" s="7" t="s">
        <v>20</v>
      </c>
      <c r="D158" s="61">
        <v>87</v>
      </c>
      <c r="E158" s="88"/>
    </row>
    <row r="159" spans="1:5" ht="12.75">
      <c r="A159" s="63" t="s">
        <v>87</v>
      </c>
      <c r="B159" s="8"/>
      <c r="C159" s="9"/>
      <c r="D159" s="74">
        <v>1</v>
      </c>
      <c r="E159" s="128"/>
    </row>
    <row r="160" spans="1:5" ht="13.5" thickBot="1">
      <c r="A160" s="66"/>
      <c r="B160" s="13"/>
      <c r="C160" s="14"/>
      <c r="D160" s="98"/>
      <c r="E160" s="76"/>
    </row>
    <row r="161" spans="1:5" ht="13.5" thickBot="1">
      <c r="A161" s="86"/>
      <c r="D161" s="87"/>
      <c r="E161" s="87"/>
    </row>
    <row r="162" spans="1:5" s="3" customFormat="1" ht="15.75">
      <c r="A162" s="50" t="s">
        <v>149</v>
      </c>
      <c r="B162" s="43" t="s">
        <v>68</v>
      </c>
      <c r="C162" s="43"/>
      <c r="D162" s="51" t="s">
        <v>150</v>
      </c>
      <c r="E162" s="52"/>
    </row>
    <row r="163" spans="1:5" s="4" customFormat="1" ht="13.5" thickBot="1">
      <c r="A163" s="53"/>
      <c r="B163" s="44"/>
      <c r="C163" s="44"/>
      <c r="D163" s="54"/>
      <c r="E163" s="55"/>
    </row>
    <row r="164" spans="1:5" ht="20.25" customHeight="1" thickBot="1">
      <c r="A164" s="113" t="s">
        <v>1</v>
      </c>
      <c r="B164" s="114"/>
      <c r="C164" s="115" t="s">
        <v>2</v>
      </c>
      <c r="D164" s="116" t="s">
        <v>3</v>
      </c>
      <c r="E164" s="117" t="s">
        <v>4</v>
      </c>
    </row>
    <row r="165" spans="1:5" ht="12.75">
      <c r="A165" s="60" t="s">
        <v>69</v>
      </c>
      <c r="B165" s="6" t="s">
        <v>5</v>
      </c>
      <c r="C165" s="7" t="s">
        <v>6</v>
      </c>
      <c r="D165" s="61">
        <v>3</v>
      </c>
      <c r="E165" s="88"/>
    </row>
    <row r="166" spans="1:5" ht="12.75">
      <c r="A166" s="63" t="s">
        <v>163</v>
      </c>
      <c r="B166" s="8" t="s">
        <v>5</v>
      </c>
      <c r="C166" s="9" t="s">
        <v>6</v>
      </c>
      <c r="D166" s="64">
        <v>95</v>
      </c>
      <c r="E166" s="65"/>
    </row>
    <row r="167" spans="1:5" ht="13.5" thickBot="1">
      <c r="A167" s="66"/>
      <c r="B167" s="13"/>
      <c r="C167" s="14"/>
      <c r="D167" s="67"/>
      <c r="E167" s="76"/>
    </row>
    <row r="168" spans="1:5" ht="12.75">
      <c r="A168" s="86"/>
      <c r="D168" s="87"/>
      <c r="E168" s="87"/>
    </row>
  </sheetData>
  <sheetProtection/>
  <mergeCells count="2">
    <mergeCell ref="A1:E1"/>
    <mergeCell ref="A85:A8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1" r:id="rId3"/>
  <headerFooter>
    <oddHeader>&amp;R&amp;"Calibri,Kurzíva"&amp;10Příloha  3-D</oddHeader>
    <oddFooter>&amp;L&amp;G&amp;C&amp;P&amp;R&amp;G</oddFooter>
  </headerFooter>
  <rowBreaks count="1" manualBreakCount="1">
    <brk id="52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Gabriela Vysoká</cp:lastModifiedBy>
  <cp:lastPrinted>2013-03-26T09:29:14Z</cp:lastPrinted>
  <dcterms:created xsi:type="dcterms:W3CDTF">2012-11-20T16:58:54Z</dcterms:created>
  <dcterms:modified xsi:type="dcterms:W3CDTF">2013-11-20T14:42:24Z</dcterms:modified>
  <cp:category/>
  <cp:version/>
  <cp:contentType/>
  <cp:contentStatus/>
</cp:coreProperties>
</file>