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327"/>
  <workbookPr/>
  <bookViews>
    <workbookView xWindow="65428" yWindow="65428" windowWidth="23256" windowHeight="12576" activeTab="0"/>
  </bookViews>
  <sheets>
    <sheet name="List1" sheetId="1" r:id="rId1"/>
  </sheets>
  <externalReferences>
    <externalReference r:id="rId4"/>
  </externalReferences>
  <definedNames>
    <definedName name="_xlnm.Print_Area" localSheetId="0">'List1'!$A$1:$I$74</definedName>
  </definedNames>
  <calcPr calcId="191029"/>
</workbook>
</file>

<file path=xl/sharedStrings.xml><?xml version="1.0" encoding="utf-8"?>
<sst xmlns="http://schemas.openxmlformats.org/spreadsheetml/2006/main" count="330" uniqueCount="147">
  <si>
    <t>Typ zařízení</t>
  </si>
  <si>
    <t>číslo</t>
  </si>
  <si>
    <t>výtahu</t>
  </si>
  <si>
    <t>Rok uvedení</t>
  </si>
  <si>
    <t>výtahu do</t>
  </si>
  <si>
    <t>provozu</t>
  </si>
  <si>
    <t>Výrobní</t>
  </si>
  <si>
    <t>C5NEJ029</t>
  </si>
  <si>
    <t>C5NEJ014</t>
  </si>
  <si>
    <t>C5NEJ015</t>
  </si>
  <si>
    <t>C5NEJ016</t>
  </si>
  <si>
    <t>C5NEJ017</t>
  </si>
  <si>
    <t>C5NEJ018</t>
  </si>
  <si>
    <t>C5NEJ019</t>
  </si>
  <si>
    <t>C5NEJ022</t>
  </si>
  <si>
    <t>C5NEJ023</t>
  </si>
  <si>
    <t>C5NEJ024</t>
  </si>
  <si>
    <t>C5NEJ025</t>
  </si>
  <si>
    <t>C5NEJ020</t>
  </si>
  <si>
    <t>C5NEJ021</t>
  </si>
  <si>
    <t>C5NEJ027</t>
  </si>
  <si>
    <t>C5NEJ028</t>
  </si>
  <si>
    <t>ZP1000/0,15, 2/2</t>
  </si>
  <si>
    <t>GEN2STREAM2500/1,75, 8/8</t>
  </si>
  <si>
    <t>GEN2STREAM2500/1,75, 7/7</t>
  </si>
  <si>
    <t>GEN2STREAM1275/1,75, 7/7</t>
  </si>
  <si>
    <t>GEN2STREAM1275/1,60, 7/7</t>
  </si>
  <si>
    <t>GEN2STREAM2500/1,60, 8/8</t>
  </si>
  <si>
    <t>GEN2STREAM1275/1,60, 8/8</t>
  </si>
  <si>
    <t>GEN2GENESIS SP450/1, 8/10</t>
  </si>
  <si>
    <t>GEN2GENESIS SP450/1, 8/8</t>
  </si>
  <si>
    <t>GEN2VARIABLE1000/1, 3/3</t>
  </si>
  <si>
    <t>Druh</t>
  </si>
  <si>
    <t>kategorie</t>
  </si>
  <si>
    <t>A/l</t>
  </si>
  <si>
    <t>H4522</t>
  </si>
  <si>
    <t>H4523</t>
  </si>
  <si>
    <t>H4524</t>
  </si>
  <si>
    <t>H4525</t>
  </si>
  <si>
    <t>H4526</t>
  </si>
  <si>
    <t>H4527</t>
  </si>
  <si>
    <t>H4528</t>
  </si>
  <si>
    <t>H4529</t>
  </si>
  <si>
    <t>H4531</t>
  </si>
  <si>
    <t>H4532</t>
  </si>
  <si>
    <t>H4533</t>
  </si>
  <si>
    <t>H4537</t>
  </si>
  <si>
    <t>H4538</t>
  </si>
  <si>
    <t>H4541</t>
  </si>
  <si>
    <t>H4543</t>
  </si>
  <si>
    <t>Kategorie I</t>
  </si>
  <si>
    <t>Kategorie II</t>
  </si>
  <si>
    <t xml:space="preserve">Kategorie výtahu </t>
  </si>
  <si>
    <t>Evidenční</t>
  </si>
  <si>
    <t>Nosnost /  Rychlost</t>
  </si>
  <si>
    <t>Počet stanic / Nástupišť</t>
  </si>
  <si>
    <t>Příloha č. 6 - Seznam výtahů</t>
  </si>
  <si>
    <t>Umístění / Adresa</t>
  </si>
  <si>
    <t>(v měsících)</t>
  </si>
  <si>
    <t>odborné prohlídky</t>
  </si>
  <si>
    <t xml:space="preserve">Lhůty provádění </t>
  </si>
  <si>
    <t xml:space="preserve">6 </t>
  </si>
  <si>
    <t>3</t>
  </si>
  <si>
    <t>Poznámka:</t>
  </si>
  <si>
    <t>Druh výtahu - definuje rozdělení výtahů podle určení a přístupnosti výtahu</t>
  </si>
  <si>
    <t>Pravidelná preventivní údržba je zahrnuta v paušální ceně</t>
  </si>
  <si>
    <t>E1264/2020/ 1449</t>
  </si>
  <si>
    <t>MT 700 2/2</t>
  </si>
  <si>
    <t>MOTi 450 4/4</t>
  </si>
  <si>
    <t>MLT 1600 4/4</t>
  </si>
  <si>
    <t>MLTi 1600 4/4</t>
  </si>
  <si>
    <t>MLT 500 5/5</t>
  </si>
  <si>
    <t>C 100 Kg 2/2</t>
  </si>
  <si>
    <t>TOV 500 4/4</t>
  </si>
  <si>
    <t>TOV 500 3/3</t>
  </si>
  <si>
    <t>HON 1000 2/2</t>
  </si>
  <si>
    <t>TOJB 1600 2/2</t>
  </si>
  <si>
    <t>SGNV 1000 3/3</t>
  </si>
  <si>
    <t>TOV 500 5/5</t>
  </si>
  <si>
    <t>plošina typ1010, 225 kg, 2/2</t>
  </si>
  <si>
    <t>plošina Opal 120, 340kg, 2/2</t>
  </si>
  <si>
    <t xml:space="preserve"> budova "K", Purkyňova 446, Náchod </t>
  </si>
  <si>
    <t>plošina pro imobilní z atria do budovy "B"</t>
  </si>
  <si>
    <t>Broumov</t>
  </si>
  <si>
    <t>05/02458</t>
  </si>
  <si>
    <t>05/02457</t>
  </si>
  <si>
    <t>05/02494</t>
  </si>
  <si>
    <t>MOTiB 1600 5/5</t>
  </si>
  <si>
    <t>MLTi 1600 , 5/5</t>
  </si>
  <si>
    <t>MOTIP 700, 2/2</t>
  </si>
  <si>
    <t>Broumov, Smetanova 91</t>
  </si>
  <si>
    <t>varna- jídelna, Broumov, Smetanova 91</t>
  </si>
  <si>
    <t>Jaroměř</t>
  </si>
  <si>
    <t>11.720.628</t>
  </si>
  <si>
    <t>11.720.629</t>
  </si>
  <si>
    <t>11.720.630</t>
  </si>
  <si>
    <t>11.720.631</t>
  </si>
  <si>
    <t>Nové Město nad Metují</t>
  </si>
  <si>
    <t>081/2012</t>
  </si>
  <si>
    <t>Jaroměř č.p. 84/A, výtah č. 1</t>
  </si>
  <si>
    <t>Jaroměř č.p. 84/A, výtah č. 2</t>
  </si>
  <si>
    <t>Jaroměř č.p. 84/A, výtah č. 3</t>
  </si>
  <si>
    <t>Jaroměř č.p. 84/C, výtah č. 4</t>
  </si>
  <si>
    <t>A/I</t>
  </si>
  <si>
    <t>Nové Město n. Met. - psychiatrie</t>
  </si>
  <si>
    <t>Lhůty provádění odborných zkoušek         (v letech)</t>
  </si>
  <si>
    <t>Náchod - dolní areál, budovy  J + K</t>
  </si>
  <si>
    <t>amb. pavilon,budova "A", Purkyňova 446, Náchod</t>
  </si>
  <si>
    <t>RDG, budova "D", Purkyňova 446, Náchod</t>
  </si>
  <si>
    <t>bývalá chirurgie, budova "E", Purkyňova 446, Náchod</t>
  </si>
  <si>
    <t>patologie, budova "G", Purkyňova 446, Náchod</t>
  </si>
  <si>
    <t>schodiště u RHB, budova "H", Purkyňova 446, Náchod</t>
  </si>
  <si>
    <t>Náchod - dolní a horní areál</t>
  </si>
  <si>
    <t>kuchyň, budova "L", Purkyňova 446, Náchod</t>
  </si>
  <si>
    <t>amb. pavilon,budova "A" levý, Purkyňova 446, Náchod</t>
  </si>
  <si>
    <t>ARO, budova "B" levý, Purkyňova 446, Náchod</t>
  </si>
  <si>
    <t>ARO, budova "B" pravý, Purkyňova 446, Náchod</t>
  </si>
  <si>
    <t>amb. pavilon,budova "A" pravý, Purkyňova 446, Náchod</t>
  </si>
  <si>
    <t>OTS, budova "C", Purkyňova 446, Náchod</t>
  </si>
  <si>
    <t>rehabilitace, budova"H" přední,Purkyňova 446, Náchod</t>
  </si>
  <si>
    <t>rehabilitace, budova"H", zadní,Purkyňova 446, Náchod</t>
  </si>
  <si>
    <t>interna A, Bartoňova 951, Náchod, horní areál</t>
  </si>
  <si>
    <t>bývalé dětské,  Bartoňova 951, Náchod, horní areál</t>
  </si>
  <si>
    <t xml:space="preserve">OHI 630  4/4                      </t>
  </si>
  <si>
    <t>A/lI</t>
  </si>
  <si>
    <t>TONV 500 3/3</t>
  </si>
  <si>
    <t>chirurgie - hlavní budova, Jiráskova 506, Rychnov</t>
  </si>
  <si>
    <t>TONV 500 7/7</t>
  </si>
  <si>
    <t>ARO - hlavní budova, Jiráskova 506, Rychnov</t>
  </si>
  <si>
    <t>404/983</t>
  </si>
  <si>
    <t>TLV 1600 5/5</t>
  </si>
  <si>
    <t>LDN - odd. následné péče, Jiráskova 506, Rychnov</t>
  </si>
  <si>
    <t>12.1.50035</t>
  </si>
  <si>
    <t>OTI 630 3/3</t>
  </si>
  <si>
    <t>bývalá Hematologie, Jiráskova 506, Rychnov</t>
  </si>
  <si>
    <t>TONV 1600 7/7</t>
  </si>
  <si>
    <t>DIGP, Jiráskova 506, Rychnov</t>
  </si>
  <si>
    <t>TOV 400 7/7</t>
  </si>
  <si>
    <t>1047/09</t>
  </si>
  <si>
    <t>HLV 1600 3/3</t>
  </si>
  <si>
    <t>pavilon RDG, Jiráskova 506, Rychnov</t>
  </si>
  <si>
    <t>Rychnov nad Kněžnou</t>
  </si>
  <si>
    <r>
      <t xml:space="preserve">- Výtahy uvedené do provozu </t>
    </r>
    <r>
      <rPr>
        <b/>
        <sz val="12"/>
        <color rgb="FF000000"/>
        <rFont val="Calibri"/>
        <family val="2"/>
        <scheme val="minor"/>
      </rPr>
      <t>po 1.4.1999</t>
    </r>
  </si>
  <si>
    <r>
      <t xml:space="preserve">- Výtahy uvedené do provozu </t>
    </r>
    <r>
      <rPr>
        <b/>
        <sz val="12"/>
        <color rgb="FF000000"/>
        <rFont val="Calibri"/>
        <family val="2"/>
        <scheme val="minor"/>
      </rPr>
      <t>před 1.4.1999</t>
    </r>
  </si>
  <si>
    <r>
      <t xml:space="preserve">A - Výtahy určené k dopravě osob nebo osob a nákladů v budovách s převažujícím </t>
    </r>
    <r>
      <rPr>
        <b/>
        <sz val="12"/>
        <color rgb="FF000000"/>
        <rFont val="Calibri"/>
        <family val="2"/>
        <scheme val="minor"/>
      </rPr>
      <t>volným přístupem veřejnosti</t>
    </r>
    <r>
      <rPr>
        <sz val="12"/>
        <color rgb="FF000000"/>
        <rFont val="Calibri"/>
        <family val="2"/>
        <scheme val="minor"/>
      </rPr>
      <t xml:space="preserve"> </t>
    </r>
  </si>
  <si>
    <r>
      <t xml:space="preserve">B - Výtahy určené k dopravě osob nebo osob a nákladů v budovách používaných převážně uživateli budovy </t>
    </r>
    <r>
      <rPr>
        <b/>
        <sz val="12"/>
        <color rgb="FF000000"/>
        <rFont val="Calibri"/>
        <family val="2"/>
        <scheme val="minor"/>
      </rPr>
      <t>s omezeným přístupem veřejnosti</t>
    </r>
    <r>
      <rPr>
        <sz val="12"/>
        <color rgb="FF000000"/>
        <rFont val="Calibri"/>
        <family val="2"/>
        <scheme val="minor"/>
      </rPr>
      <t xml:space="preserve"> </t>
    </r>
  </si>
  <si>
    <r>
      <t xml:space="preserve">C - Výtahy určené </t>
    </r>
    <r>
      <rPr>
        <b/>
        <sz val="12"/>
        <color rgb="FF000000"/>
        <rFont val="Calibri"/>
        <family val="2"/>
        <scheme val="minor"/>
      </rPr>
      <t>pouze k dopravě nákladů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</si>
</sst>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sz val="8"/>
      <name val="Calibri"/>
      <family val="2"/>
    </font>
    <font>
      <sz val="12"/>
      <color indexed="8"/>
      <name val="Calibri"/>
      <family val="2"/>
    </font>
    <font>
      <sz val="10"/>
      <color theme="1"/>
      <name val="Arial"/>
      <family val="2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indexed="8"/>
      <name val="Calibri"/>
      <family val="2"/>
      <scheme val="minor"/>
    </font>
    <font>
      <sz val="18"/>
      <color rgb="FF000000"/>
      <name val="Arial"/>
      <family val="2"/>
    </font>
    <font>
      <sz val="18"/>
      <color theme="1"/>
      <name val="Calibri"/>
      <family val="2"/>
      <scheme val="minor"/>
    </font>
    <font>
      <b/>
      <sz val="18"/>
      <color indexed="8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8"/>
      <color rgb="FF000000"/>
      <name val="Calibri"/>
      <family val="2"/>
      <scheme val="minor"/>
    </font>
    <font>
      <sz val="14"/>
      <color indexed="8"/>
      <name val="Calibri"/>
      <family val="2"/>
    </font>
    <font>
      <u val="single"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u val="single"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indexed="8"/>
      <name val="Calibri"/>
      <family val="2"/>
      <scheme val="minor"/>
    </font>
    <font>
      <sz val="12"/>
      <name val="Calibri"/>
      <family val="2"/>
    </font>
    <font>
      <sz val="18"/>
      <name val="Calibri"/>
      <family val="2"/>
      <scheme val="minor"/>
    </font>
    <font>
      <sz val="11"/>
      <name val="Calibri"/>
      <family val="2"/>
      <scheme val="minor"/>
    </font>
    <font>
      <b/>
      <sz val="12"/>
      <color rgb="FF00000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7999799847602844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medium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/>
      <right/>
      <top style="medium"/>
      <bottom style="thin"/>
    </border>
    <border>
      <left/>
      <right/>
      <top style="thin"/>
      <bottom style="medium"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 style="medium"/>
      <right/>
      <top/>
      <bottom/>
    </border>
    <border>
      <left style="medium"/>
      <right style="medium"/>
      <top/>
      <bottom/>
    </border>
    <border>
      <left style="thin"/>
      <right/>
      <top/>
      <bottom style="thin"/>
    </border>
    <border>
      <left/>
      <right style="thin"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thin"/>
      <right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54">
    <xf numFmtId="0" fontId="0" fillId="0" borderId="0" xfId="0"/>
    <xf numFmtId="0" fontId="2" fillId="0" borderId="0" xfId="0" applyFont="1"/>
    <xf numFmtId="0" fontId="3" fillId="2" borderId="0" xfId="0" applyFont="1" applyFill="1"/>
    <xf numFmtId="0" fontId="2" fillId="2" borderId="0" xfId="0" applyFont="1" applyFill="1"/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49" fontId="5" fillId="0" borderId="1" xfId="0" applyNumberFormat="1" applyFont="1" applyBorder="1" applyAlignment="1">
      <alignment horizontal="center"/>
    </xf>
    <xf numFmtId="0" fontId="5" fillId="0" borderId="2" xfId="0" applyFont="1" applyBorder="1"/>
    <xf numFmtId="0" fontId="5" fillId="0" borderId="3" xfId="0" applyFont="1" applyBorder="1" applyAlignment="1">
      <alignment horizontal="left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left"/>
    </xf>
    <xf numFmtId="0" fontId="5" fillId="0" borderId="4" xfId="0" applyFont="1" applyBorder="1" applyAlignment="1">
      <alignment horizontal="center"/>
    </xf>
    <xf numFmtId="49" fontId="5" fillId="0" borderId="4" xfId="0" applyNumberFormat="1" applyFont="1" applyBorder="1" applyAlignment="1">
      <alignment horizontal="center"/>
    </xf>
    <xf numFmtId="0" fontId="6" fillId="0" borderId="0" xfId="0" applyFont="1" applyAlignment="1">
      <alignment horizontal="right"/>
    </xf>
    <xf numFmtId="49" fontId="5" fillId="0" borderId="0" xfId="0" applyNumberFormat="1" applyFont="1" applyAlignment="1">
      <alignment horizontal="center"/>
    </xf>
    <xf numFmtId="0" fontId="5" fillId="0" borderId="0" xfId="0" applyFont="1"/>
    <xf numFmtId="0" fontId="9" fillId="0" borderId="0" xfId="0" applyFont="1" applyAlignment="1">
      <alignment horizontal="left"/>
    </xf>
    <xf numFmtId="0" fontId="0" fillId="3" borderId="0" xfId="0" applyFill="1"/>
    <xf numFmtId="0" fontId="9" fillId="0" borderId="3" xfId="0" applyFont="1" applyBorder="1" applyAlignment="1">
      <alignment horizontal="left"/>
    </xf>
    <xf numFmtId="49" fontId="5" fillId="0" borderId="3" xfId="0" applyNumberFormat="1" applyFont="1" applyBorder="1" applyAlignment="1">
      <alignment horizontal="center"/>
    </xf>
    <xf numFmtId="0" fontId="8" fillId="0" borderId="3" xfId="0" applyFont="1" applyBorder="1" applyAlignment="1">
      <alignment horizontal="left"/>
    </xf>
    <xf numFmtId="0" fontId="8" fillId="3" borderId="3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9" fillId="0" borderId="1" xfId="0" applyFont="1" applyBorder="1" applyAlignment="1">
      <alignment horizontal="left"/>
    </xf>
    <xf numFmtId="0" fontId="9" fillId="0" borderId="4" xfId="0" applyFont="1" applyBorder="1" applyAlignment="1">
      <alignment horizontal="left"/>
    </xf>
    <xf numFmtId="0" fontId="9" fillId="0" borderId="5" xfId="0" applyFont="1" applyBorder="1" applyAlignment="1">
      <alignment horizontal="left"/>
    </xf>
    <xf numFmtId="0" fontId="5" fillId="0" borderId="5" xfId="0" applyFont="1" applyBorder="1" applyAlignment="1">
      <alignment horizontal="center"/>
    </xf>
    <xf numFmtId="49" fontId="5" fillId="0" borderId="5" xfId="0" applyNumberFormat="1" applyFont="1" applyBorder="1" applyAlignment="1">
      <alignment horizontal="center"/>
    </xf>
    <xf numFmtId="0" fontId="8" fillId="0" borderId="6" xfId="0" applyFont="1" applyBorder="1" applyAlignment="1">
      <alignment horizontal="left" wrapText="1"/>
    </xf>
    <xf numFmtId="0" fontId="2" fillId="3" borderId="0" xfId="0" applyFont="1" applyFill="1"/>
    <xf numFmtId="0" fontId="9" fillId="0" borderId="7" xfId="0" applyFont="1" applyBorder="1" applyAlignment="1">
      <alignment horizontal="left"/>
    </xf>
    <xf numFmtId="0" fontId="9" fillId="0" borderId="8" xfId="0" applyFont="1" applyBorder="1" applyAlignment="1">
      <alignment horizontal="left"/>
    </xf>
    <xf numFmtId="0" fontId="9" fillId="0" borderId="9" xfId="0" applyFont="1" applyBorder="1" applyAlignment="1">
      <alignment horizontal="left"/>
    </xf>
    <xf numFmtId="0" fontId="12" fillId="0" borderId="0" xfId="0" applyFont="1" applyAlignment="1">
      <alignment horizontal="left"/>
    </xf>
    <xf numFmtId="0" fontId="7" fillId="3" borderId="0" xfId="0" applyFont="1" applyFill="1"/>
    <xf numFmtId="0" fontId="7" fillId="3" borderId="0" xfId="0" applyFont="1" applyFill="1" applyAlignment="1">
      <alignment horizontal="center"/>
    </xf>
    <xf numFmtId="0" fontId="5" fillId="3" borderId="0" xfId="0" applyFont="1" applyFill="1" applyAlignment="1">
      <alignment horizontal="center"/>
    </xf>
    <xf numFmtId="0" fontId="7" fillId="3" borderId="0" xfId="0" applyFont="1" applyFill="1" applyAlignment="1">
      <alignment wrapText="1"/>
    </xf>
    <xf numFmtId="0" fontId="0" fillId="0" borderId="0" xfId="0" applyAlignment="1">
      <alignment horizontal="center"/>
    </xf>
    <xf numFmtId="0" fontId="0" fillId="3" borderId="0" xfId="0" applyFill="1" applyAlignment="1">
      <alignment horizontal="center"/>
    </xf>
    <xf numFmtId="49" fontId="15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5" fillId="3" borderId="0" xfId="0" applyFont="1" applyFill="1" applyAlignment="1">
      <alignment horizontal="left"/>
    </xf>
    <xf numFmtId="49" fontId="5" fillId="0" borderId="6" xfId="0" applyNumberFormat="1" applyFont="1" applyBorder="1" applyAlignment="1">
      <alignment horizontal="center"/>
    </xf>
    <xf numFmtId="0" fontId="9" fillId="0" borderId="10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5" fillId="0" borderId="11" xfId="0" applyFont="1" applyBorder="1"/>
    <xf numFmtId="0" fontId="5" fillId="0" borderId="12" xfId="0" applyFont="1" applyBorder="1"/>
    <xf numFmtId="49" fontId="5" fillId="0" borderId="13" xfId="0" applyNumberFormat="1" applyFont="1" applyBorder="1" applyAlignment="1">
      <alignment horizontal="center"/>
    </xf>
    <xf numFmtId="0" fontId="8" fillId="3" borderId="5" xfId="0" applyFont="1" applyFill="1" applyBorder="1" applyAlignment="1">
      <alignment horizontal="left"/>
    </xf>
    <xf numFmtId="0" fontId="8" fillId="3" borderId="14" xfId="0" applyFont="1" applyFill="1" applyBorder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0" fontId="8" fillId="3" borderId="16" xfId="0" applyFont="1" applyFill="1" applyBorder="1" applyAlignment="1">
      <alignment wrapText="1"/>
    </xf>
    <xf numFmtId="0" fontId="8" fillId="3" borderId="3" xfId="0" applyFont="1" applyFill="1" applyBorder="1" applyAlignment="1">
      <alignment horizontal="center"/>
    </xf>
    <xf numFmtId="49" fontId="5" fillId="0" borderId="17" xfId="0" applyNumberFormat="1" applyFont="1" applyBorder="1" applyAlignment="1">
      <alignment horizontal="center"/>
    </xf>
    <xf numFmtId="0" fontId="8" fillId="3" borderId="2" xfId="0" applyFont="1" applyFill="1" applyBorder="1" applyAlignment="1">
      <alignment wrapText="1"/>
    </xf>
    <xf numFmtId="49" fontId="5" fillId="0" borderId="18" xfId="0" applyNumberFormat="1" applyFont="1" applyBorder="1" applyAlignment="1">
      <alignment horizontal="center"/>
    </xf>
    <xf numFmtId="0" fontId="8" fillId="3" borderId="19" xfId="0" applyFont="1" applyFill="1" applyBorder="1" applyAlignment="1">
      <alignment wrapText="1"/>
    </xf>
    <xf numFmtId="0" fontId="8" fillId="3" borderId="6" xfId="0" applyFont="1" applyFill="1" applyBorder="1" applyAlignment="1">
      <alignment horizontal="left"/>
    </xf>
    <xf numFmtId="0" fontId="8" fillId="3" borderId="6" xfId="0" applyFont="1" applyFill="1" applyBorder="1" applyAlignment="1">
      <alignment horizontal="center"/>
    </xf>
    <xf numFmtId="0" fontId="8" fillId="3" borderId="20" xfId="0" applyFont="1" applyFill="1" applyBorder="1" applyAlignment="1">
      <alignment wrapText="1"/>
    </xf>
    <xf numFmtId="0" fontId="8" fillId="3" borderId="10" xfId="0" applyFont="1" applyFill="1" applyBorder="1" applyAlignment="1">
      <alignment horizontal="left"/>
    </xf>
    <xf numFmtId="0" fontId="8" fillId="3" borderId="8" xfId="0" applyFont="1" applyFill="1" applyBorder="1" applyAlignment="1">
      <alignment horizontal="left"/>
    </xf>
    <xf numFmtId="0" fontId="16" fillId="0" borderId="9" xfId="0" applyFont="1" applyBorder="1" applyAlignment="1">
      <alignment horizontal="left" vertical="center"/>
    </xf>
    <xf numFmtId="0" fontId="8" fillId="3" borderId="5" xfId="0" applyFont="1" applyFill="1" applyBorder="1"/>
    <xf numFmtId="0" fontId="8" fillId="3" borderId="5" xfId="0" applyFont="1" applyFill="1" applyBorder="1" applyAlignment="1">
      <alignment horizontal="center"/>
    </xf>
    <xf numFmtId="0" fontId="8" fillId="3" borderId="11" xfId="0" applyFont="1" applyFill="1" applyBorder="1" applyAlignment="1">
      <alignment wrapText="1"/>
    </xf>
    <xf numFmtId="0" fontId="8" fillId="3" borderId="3" xfId="0" applyFont="1" applyFill="1" applyBorder="1"/>
    <xf numFmtId="0" fontId="8" fillId="3" borderId="6" xfId="0" applyFont="1" applyFill="1" applyBorder="1"/>
    <xf numFmtId="0" fontId="8" fillId="3" borderId="13" xfId="0" applyFont="1" applyFill="1" applyBorder="1"/>
    <xf numFmtId="0" fontId="8" fillId="3" borderId="13" xfId="0" applyFont="1" applyFill="1" applyBorder="1" applyAlignment="1">
      <alignment horizontal="center"/>
    </xf>
    <xf numFmtId="0" fontId="5" fillId="3" borderId="13" xfId="0" applyFont="1" applyFill="1" applyBorder="1" applyAlignment="1">
      <alignment horizontal="center"/>
    </xf>
    <xf numFmtId="0" fontId="8" fillId="3" borderId="21" xfId="0" applyFont="1" applyFill="1" applyBorder="1" applyAlignment="1">
      <alignment wrapText="1"/>
    </xf>
    <xf numFmtId="0" fontId="8" fillId="3" borderId="9" xfId="0" applyFont="1" applyFill="1" applyBorder="1" applyAlignment="1">
      <alignment horizontal="left"/>
    </xf>
    <xf numFmtId="0" fontId="13" fillId="0" borderId="0" xfId="0" applyFont="1" applyAlignment="1">
      <alignment horizontal="left"/>
    </xf>
    <xf numFmtId="0" fontId="13" fillId="3" borderId="0" xfId="0" applyFont="1" applyFill="1" applyAlignment="1">
      <alignment horizontal="left"/>
    </xf>
    <xf numFmtId="0" fontId="8" fillId="3" borderId="22" xfId="0" applyFont="1" applyFill="1" applyBorder="1" applyAlignment="1">
      <alignment horizontal="left"/>
    </xf>
    <xf numFmtId="0" fontId="17" fillId="0" borderId="3" xfId="0" applyFont="1" applyBorder="1" applyAlignment="1">
      <alignment horizontal="left" vertical="center"/>
    </xf>
    <xf numFmtId="0" fontId="18" fillId="0" borderId="0" xfId="0" applyFont="1" applyAlignment="1">
      <alignment vertical="center"/>
    </xf>
    <xf numFmtId="0" fontId="8" fillId="0" borderId="0" xfId="0" applyFont="1" applyAlignment="1">
      <alignment horizontal="left"/>
    </xf>
    <xf numFmtId="0" fontId="8" fillId="0" borderId="0" xfId="0" applyFont="1"/>
    <xf numFmtId="0" fontId="19" fillId="0" borderId="0" xfId="0" applyFont="1"/>
    <xf numFmtId="0" fontId="19" fillId="4" borderId="0" xfId="0" applyFont="1" applyFill="1"/>
    <xf numFmtId="0" fontId="8" fillId="4" borderId="0" xfId="0" applyFont="1" applyFill="1" applyAlignment="1">
      <alignment horizontal="left"/>
    </xf>
    <xf numFmtId="0" fontId="8" fillId="4" borderId="0" xfId="0" applyFont="1" applyFill="1"/>
    <xf numFmtId="0" fontId="16" fillId="0" borderId="0" xfId="0" applyFont="1" applyAlignment="1">
      <alignment vertical="center"/>
    </xf>
    <xf numFmtId="0" fontId="17" fillId="0" borderId="0" xfId="0" applyFont="1" applyAlignment="1">
      <alignment horizontal="justify" vertical="center"/>
    </xf>
    <xf numFmtId="49" fontId="5" fillId="0" borderId="23" xfId="0" applyNumberFormat="1" applyFont="1" applyBorder="1" applyAlignment="1">
      <alignment horizontal="center"/>
    </xf>
    <xf numFmtId="49" fontId="5" fillId="0" borderId="24" xfId="0" applyNumberFormat="1" applyFont="1" applyBorder="1" applyAlignment="1">
      <alignment horizontal="center"/>
    </xf>
    <xf numFmtId="0" fontId="20" fillId="5" borderId="25" xfId="0" applyFont="1" applyFill="1" applyBorder="1"/>
    <xf numFmtId="0" fontId="20" fillId="5" borderId="26" xfId="0" applyFont="1" applyFill="1" applyBorder="1" applyAlignment="1">
      <alignment horizontal="left"/>
    </xf>
    <xf numFmtId="0" fontId="20" fillId="5" borderId="26" xfId="0" applyFont="1" applyFill="1" applyBorder="1"/>
    <xf numFmtId="0" fontId="20" fillId="5" borderId="26" xfId="0" applyFont="1" applyFill="1" applyBorder="1" applyAlignment="1">
      <alignment horizontal="center" wrapText="1"/>
    </xf>
    <xf numFmtId="0" fontId="20" fillId="5" borderId="27" xfId="0" applyFont="1" applyFill="1" applyBorder="1"/>
    <xf numFmtId="0" fontId="20" fillId="5" borderId="28" xfId="0" applyFont="1" applyFill="1" applyBorder="1" applyAlignment="1">
      <alignment horizontal="left"/>
    </xf>
    <xf numFmtId="0" fontId="20" fillId="5" borderId="28" xfId="0" applyFont="1" applyFill="1" applyBorder="1"/>
    <xf numFmtId="0" fontId="20" fillId="5" borderId="28" xfId="0" applyFont="1" applyFill="1" applyBorder="1" applyAlignment="1">
      <alignment horizontal="center" wrapText="1"/>
    </xf>
    <xf numFmtId="49" fontId="5" fillId="0" borderId="14" xfId="0" applyNumberFormat="1" applyFont="1" applyBorder="1" applyAlignment="1">
      <alignment horizontal="center"/>
    </xf>
    <xf numFmtId="49" fontId="5" fillId="0" borderId="29" xfId="0" applyNumberFormat="1" applyFont="1" applyBorder="1" applyAlignment="1">
      <alignment horizontal="center"/>
    </xf>
    <xf numFmtId="0" fontId="10" fillId="3" borderId="0" xfId="0" applyFont="1" applyFill="1" applyAlignment="1">
      <alignment vertical="center"/>
    </xf>
    <xf numFmtId="0" fontId="10" fillId="3" borderId="0" xfId="0" applyFont="1" applyFill="1" applyAlignment="1">
      <alignment horizontal="center" vertical="center"/>
    </xf>
    <xf numFmtId="0" fontId="11" fillId="0" borderId="0" xfId="0" applyFont="1" applyAlignment="1">
      <alignment horizontal="center"/>
    </xf>
    <xf numFmtId="0" fontId="11" fillId="0" borderId="0" xfId="0" applyFont="1"/>
    <xf numFmtId="0" fontId="12" fillId="3" borderId="0" xfId="0" applyFont="1" applyFill="1"/>
    <xf numFmtId="0" fontId="9" fillId="3" borderId="0" xfId="0" applyFont="1" applyFill="1" applyAlignment="1">
      <alignment horizontal="left"/>
    </xf>
    <xf numFmtId="0" fontId="5" fillId="3" borderId="0" xfId="0" applyFont="1" applyFill="1"/>
    <xf numFmtId="0" fontId="15" fillId="3" borderId="0" xfId="0" applyFont="1" applyFill="1" applyAlignment="1">
      <alignment horizontal="center"/>
    </xf>
    <xf numFmtId="0" fontId="5" fillId="3" borderId="30" xfId="0" applyFont="1" applyFill="1" applyBorder="1"/>
    <xf numFmtId="0" fontId="20" fillId="5" borderId="31" xfId="0" applyFont="1" applyFill="1" applyBorder="1"/>
    <xf numFmtId="0" fontId="20" fillId="5" borderId="32" xfId="0" applyFont="1" applyFill="1" applyBorder="1" applyAlignment="1">
      <alignment horizontal="left"/>
    </xf>
    <xf numFmtId="0" fontId="20" fillId="5" borderId="32" xfId="0" applyFont="1" applyFill="1" applyBorder="1"/>
    <xf numFmtId="0" fontId="20" fillId="5" borderId="32" xfId="0" applyFont="1" applyFill="1" applyBorder="1" applyAlignment="1">
      <alignment horizontal="center" wrapText="1"/>
    </xf>
    <xf numFmtId="0" fontId="21" fillId="3" borderId="14" xfId="0" applyFont="1" applyFill="1" applyBorder="1" applyAlignment="1">
      <alignment horizontal="center"/>
    </xf>
    <xf numFmtId="0" fontId="21" fillId="3" borderId="29" xfId="0" applyFont="1" applyFill="1" applyBorder="1" applyAlignment="1">
      <alignment horizontal="center"/>
    </xf>
    <xf numFmtId="0" fontId="21" fillId="3" borderId="33" xfId="0" applyFont="1" applyFill="1" applyBorder="1" applyAlignment="1">
      <alignment horizontal="center"/>
    </xf>
    <xf numFmtId="0" fontId="22" fillId="3" borderId="0" xfId="0" applyFont="1" applyFill="1"/>
    <xf numFmtId="0" fontId="21" fillId="3" borderId="5" xfId="0" applyFont="1" applyFill="1" applyBorder="1" applyAlignment="1">
      <alignment horizontal="center"/>
    </xf>
    <xf numFmtId="0" fontId="21" fillId="3" borderId="3" xfId="0" applyFont="1" applyFill="1" applyBorder="1" applyAlignment="1">
      <alignment horizontal="center"/>
    </xf>
    <xf numFmtId="0" fontId="21" fillId="3" borderId="6" xfId="0" applyFont="1" applyFill="1" applyBorder="1" applyAlignment="1">
      <alignment horizontal="center"/>
    </xf>
    <xf numFmtId="0" fontId="23" fillId="3" borderId="0" xfId="0" applyFont="1" applyFill="1"/>
    <xf numFmtId="0" fontId="17" fillId="3" borderId="0" xfId="0" applyFont="1" applyFill="1" applyAlignment="1">
      <alignment horizontal="justify" vertical="center"/>
    </xf>
    <xf numFmtId="0" fontId="5" fillId="0" borderId="10" xfId="0" applyFont="1" applyBorder="1" applyAlignment="1">
      <alignment horizontal="left"/>
    </xf>
    <xf numFmtId="0" fontId="5" fillId="0" borderId="5" xfId="0" applyFont="1" applyBorder="1"/>
    <xf numFmtId="0" fontId="9" fillId="0" borderId="5" xfId="0" applyFont="1" applyBorder="1" applyAlignment="1">
      <alignment horizontal="center"/>
    </xf>
    <xf numFmtId="49" fontId="9" fillId="0" borderId="5" xfId="0" applyNumberFormat="1" applyFont="1" applyBorder="1" applyAlignment="1">
      <alignment horizontal="center"/>
    </xf>
    <xf numFmtId="49" fontId="9" fillId="0" borderId="14" xfId="0" applyNumberFormat="1" applyFont="1" applyBorder="1" applyAlignment="1">
      <alignment horizontal="center"/>
    </xf>
    <xf numFmtId="0" fontId="5" fillId="0" borderId="8" xfId="0" applyFont="1" applyBorder="1" applyAlignment="1">
      <alignment horizontal="left"/>
    </xf>
    <xf numFmtId="0" fontId="5" fillId="0" borderId="3" xfId="0" applyFont="1" applyBorder="1"/>
    <xf numFmtId="0" fontId="9" fillId="0" borderId="3" xfId="0" applyFont="1" applyBorder="1" applyAlignment="1">
      <alignment horizontal="center"/>
    </xf>
    <xf numFmtId="49" fontId="9" fillId="0" borderId="1" xfId="0" applyNumberFormat="1" applyFont="1" applyBorder="1" applyAlignment="1">
      <alignment horizontal="center"/>
    </xf>
    <xf numFmtId="49" fontId="9" fillId="0" borderId="29" xfId="0" applyNumberFormat="1" applyFont="1" applyBorder="1" applyAlignment="1">
      <alignment horizontal="center"/>
    </xf>
    <xf numFmtId="0" fontId="5" fillId="0" borderId="19" xfId="0" applyFont="1" applyBorder="1"/>
    <xf numFmtId="0" fontId="9" fillId="0" borderId="1" xfId="0" applyFont="1" applyBorder="1" applyAlignment="1">
      <alignment horizontal="center"/>
    </xf>
    <xf numFmtId="0" fontId="5" fillId="0" borderId="9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5" fillId="0" borderId="6" xfId="0" applyFont="1" applyBorder="1"/>
    <xf numFmtId="0" fontId="9" fillId="0" borderId="6" xfId="0" applyFont="1" applyBorder="1" applyAlignment="1">
      <alignment horizontal="center"/>
    </xf>
    <xf numFmtId="49" fontId="9" fillId="0" borderId="4" xfId="0" applyNumberFormat="1" applyFont="1" applyBorder="1" applyAlignment="1">
      <alignment horizontal="center"/>
    </xf>
    <xf numFmtId="49" fontId="9" fillId="0" borderId="33" xfId="0" applyNumberFormat="1" applyFont="1" applyBorder="1" applyAlignment="1">
      <alignment horizontal="center"/>
    </xf>
    <xf numFmtId="0" fontId="5" fillId="0" borderId="20" xfId="0" applyFont="1" applyBorder="1"/>
    <xf numFmtId="0" fontId="9" fillId="3" borderId="0" xfId="0" applyFont="1" applyFill="1"/>
    <xf numFmtId="0" fontId="9" fillId="3" borderId="0" xfId="0" applyFont="1" applyFill="1" applyAlignment="1">
      <alignment horizontal="center"/>
    </xf>
    <xf numFmtId="0" fontId="9" fillId="3" borderId="30" xfId="0" applyFont="1" applyFill="1" applyBorder="1"/>
    <xf numFmtId="0" fontId="17" fillId="0" borderId="0" xfId="0" applyFont="1" applyAlignment="1">
      <alignment vertical="center"/>
    </xf>
    <xf numFmtId="0" fontId="5" fillId="0" borderId="6" xfId="0" applyFont="1" applyBorder="1" applyAlignment="1">
      <alignment horizontal="center"/>
    </xf>
    <xf numFmtId="0" fontId="14" fillId="0" borderId="0" xfId="0" applyFont="1" applyAlignment="1">
      <alignment horizontal="left" vertical="center"/>
    </xf>
    <xf numFmtId="0" fontId="20" fillId="5" borderId="26" xfId="0" applyFont="1" applyFill="1" applyBorder="1" applyAlignment="1">
      <alignment horizontal="center" wrapText="1"/>
    </xf>
    <xf numFmtId="0" fontId="20" fillId="5" borderId="28" xfId="0" applyFont="1" applyFill="1" applyBorder="1" applyAlignment="1">
      <alignment horizontal="center" wrapText="1"/>
    </xf>
    <xf numFmtId="0" fontId="20" fillId="5" borderId="32" xfId="0" applyFont="1" applyFill="1" applyBorder="1" applyAlignment="1">
      <alignment horizontal="center" wrapText="1"/>
    </xf>
    <xf numFmtId="0" fontId="20" fillId="5" borderId="26" xfId="0" applyFont="1" applyFill="1" applyBorder="1" applyAlignment="1">
      <alignment horizontal="center"/>
    </xf>
    <xf numFmtId="0" fontId="20" fillId="5" borderId="28" xfId="0" applyFont="1" applyFill="1" applyBorder="1" applyAlignment="1">
      <alignment horizontal="center"/>
    </xf>
    <xf numFmtId="0" fontId="20" fillId="5" borderId="32" xfId="0" applyFont="1" applyFill="1" applyBorder="1" applyAlignment="1">
      <alignment horizontal="center"/>
    </xf>
    <xf numFmtId="0" fontId="17" fillId="0" borderId="0" xfId="0" applyFont="1" applyAlignment="1">
      <alignment horizontal="left" vertical="center"/>
    </xf>
    <xf numFmtId="0" fontId="17" fillId="3" borderId="0" xfId="0" applyFont="1" applyFill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n.loc\dfs\data1\profiles\terpa1\Plocha\V&#253;tahy\1.ELEKTRO%20MOSEV\v&#253;tahy%20stav%20k%2015.3.202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</sheetNames>
    <sheetDataSet>
      <sheetData sheetId="0" refreshError="1">
        <row r="6">
          <cell r="A6" t="str">
            <v>414/98</v>
          </cell>
        </row>
        <row r="7">
          <cell r="A7" t="str">
            <v>415/98</v>
          </cell>
        </row>
        <row r="8">
          <cell r="A8" t="str">
            <v>02/02286</v>
          </cell>
        </row>
        <row r="9">
          <cell r="A9" t="str">
            <v>02/02287</v>
          </cell>
        </row>
        <row r="10">
          <cell r="A10" t="str">
            <v>02/02288</v>
          </cell>
        </row>
        <row r="11">
          <cell r="A11" t="str">
            <v>263/95</v>
          </cell>
        </row>
        <row r="12">
          <cell r="A12" t="str">
            <v>262/95</v>
          </cell>
        </row>
        <row r="13">
          <cell r="A13" t="str">
            <v>4189-0067</v>
          </cell>
        </row>
        <row r="14">
          <cell r="A14" t="str">
            <v>11.720.625</v>
          </cell>
        </row>
        <row r="15">
          <cell r="A15" t="str">
            <v>11.720.622</v>
          </cell>
        </row>
        <row r="16">
          <cell r="A16" t="str">
            <v>4811/07</v>
          </cell>
        </row>
        <row r="17">
          <cell r="A17" t="str">
            <v>113/2013</v>
          </cell>
        </row>
        <row r="18">
          <cell r="A18" t="str">
            <v>11.720.624</v>
          </cell>
        </row>
        <row r="19">
          <cell r="A19" t="str">
            <v>11.720.626</v>
          </cell>
        </row>
        <row r="20">
          <cell r="A20" t="str">
            <v>11.720.627</v>
          </cell>
        </row>
        <row r="21">
          <cell r="A21">
            <v>222007</v>
          </cell>
        </row>
      </sheetData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72"/>
  <sheetViews>
    <sheetView tabSelected="1" workbookViewId="0" topLeftCell="A1">
      <selection activeCell="D51" sqref="D51:D60"/>
    </sheetView>
  </sheetViews>
  <sheetFormatPr defaultColWidth="9.140625" defaultRowHeight="15"/>
  <cols>
    <col min="1" max="1" width="13.28125" style="0" customWidth="1"/>
    <col min="2" max="2" width="14.7109375" style="22" customWidth="1"/>
    <col min="3" max="3" width="30.00390625" style="0" customWidth="1"/>
    <col min="4" max="4" width="12.7109375" style="0" customWidth="1"/>
    <col min="5" max="5" width="11.28125" style="0" customWidth="1"/>
    <col min="6" max="6" width="14.28125" style="38" customWidth="1"/>
    <col min="7" max="7" width="14.28125" style="41" customWidth="1"/>
    <col min="8" max="8" width="52.8515625" style="0" customWidth="1"/>
  </cols>
  <sheetData>
    <row r="1" ht="18.6" thickBot="1">
      <c r="H1" s="13" t="s">
        <v>56</v>
      </c>
    </row>
    <row r="2" spans="1:15" ht="43.2" customHeight="1">
      <c r="A2" s="89" t="s">
        <v>53</v>
      </c>
      <c r="B2" s="90" t="s">
        <v>6</v>
      </c>
      <c r="C2" s="91" t="s">
        <v>0</v>
      </c>
      <c r="D2" s="91" t="s">
        <v>3</v>
      </c>
      <c r="E2" s="91" t="s">
        <v>32</v>
      </c>
      <c r="F2" s="92" t="s">
        <v>60</v>
      </c>
      <c r="G2" s="146" t="s">
        <v>105</v>
      </c>
      <c r="H2" s="149" t="s">
        <v>57</v>
      </c>
      <c r="I2" s="1"/>
      <c r="J2" s="1"/>
      <c r="K2" s="1"/>
      <c r="L2" s="1"/>
      <c r="M2" s="1"/>
      <c r="N2" s="1"/>
      <c r="O2" s="1"/>
    </row>
    <row r="3" spans="1:15" ht="36.6">
      <c r="A3" s="93" t="s">
        <v>1</v>
      </c>
      <c r="B3" s="94" t="s">
        <v>1</v>
      </c>
      <c r="C3" s="95" t="s">
        <v>54</v>
      </c>
      <c r="D3" s="95" t="s">
        <v>4</v>
      </c>
      <c r="E3" s="95" t="s">
        <v>33</v>
      </c>
      <c r="F3" s="96" t="s">
        <v>59</v>
      </c>
      <c r="G3" s="147"/>
      <c r="H3" s="150"/>
      <c r="I3" s="1"/>
      <c r="J3" s="1"/>
      <c r="K3" s="1"/>
      <c r="L3" s="1"/>
      <c r="M3" s="1"/>
      <c r="N3" s="1"/>
      <c r="O3" s="1"/>
    </row>
    <row r="4" spans="1:15" ht="21.6" thickBot="1">
      <c r="A4" s="108" t="s">
        <v>2</v>
      </c>
      <c r="B4" s="109" t="s">
        <v>2</v>
      </c>
      <c r="C4" s="110" t="s">
        <v>55</v>
      </c>
      <c r="D4" s="110" t="s">
        <v>5</v>
      </c>
      <c r="E4" s="110" t="s">
        <v>2</v>
      </c>
      <c r="F4" s="111" t="s">
        <v>58</v>
      </c>
      <c r="G4" s="148"/>
      <c r="H4" s="151"/>
      <c r="I4" s="1"/>
      <c r="J4" s="1"/>
      <c r="K4" s="1"/>
      <c r="L4" s="1"/>
      <c r="M4" s="1"/>
      <c r="N4" s="1"/>
      <c r="O4" s="1"/>
    </row>
    <row r="5" spans="1:15" s="17" customFormat="1" ht="24" thickBot="1">
      <c r="A5" s="103" t="s">
        <v>106</v>
      </c>
      <c r="B5" s="104"/>
      <c r="C5" s="105"/>
      <c r="D5" s="105"/>
      <c r="E5" s="105"/>
      <c r="F5" s="36"/>
      <c r="G5" s="106"/>
      <c r="H5" s="107"/>
      <c r="I5" s="29"/>
      <c r="J5" s="29"/>
      <c r="K5" s="29"/>
      <c r="L5" s="29"/>
      <c r="M5" s="29"/>
      <c r="N5" s="29"/>
      <c r="O5" s="29"/>
    </row>
    <row r="6" spans="1:15" ht="21">
      <c r="A6" s="44" t="s">
        <v>35</v>
      </c>
      <c r="B6" s="25" t="s">
        <v>7</v>
      </c>
      <c r="C6" s="45" t="s">
        <v>22</v>
      </c>
      <c r="D6" s="26">
        <v>2020</v>
      </c>
      <c r="E6" s="26" t="s">
        <v>34</v>
      </c>
      <c r="F6" s="27" t="s">
        <v>61</v>
      </c>
      <c r="G6" s="97" t="s">
        <v>62</v>
      </c>
      <c r="H6" s="46" t="s">
        <v>81</v>
      </c>
      <c r="I6" s="1"/>
      <c r="J6" s="1"/>
      <c r="K6" s="1"/>
      <c r="L6" s="1"/>
      <c r="M6" s="1"/>
      <c r="N6" s="1"/>
      <c r="O6" s="1"/>
    </row>
    <row r="7" spans="1:15" ht="21">
      <c r="A7" s="30" t="s">
        <v>36</v>
      </c>
      <c r="B7" s="18" t="s">
        <v>8</v>
      </c>
      <c r="C7" s="8" t="s">
        <v>23</v>
      </c>
      <c r="D7" s="9">
        <v>2020</v>
      </c>
      <c r="E7" s="9" t="s">
        <v>34</v>
      </c>
      <c r="F7" s="6" t="s">
        <v>62</v>
      </c>
      <c r="G7" s="98" t="s">
        <v>62</v>
      </c>
      <c r="H7" s="7" t="s">
        <v>81</v>
      </c>
      <c r="I7" s="1"/>
      <c r="J7" s="1"/>
      <c r="K7" s="2"/>
      <c r="L7" s="1"/>
      <c r="M7" s="1"/>
      <c r="N7" s="1"/>
      <c r="O7" s="1"/>
    </row>
    <row r="8" spans="1:15" ht="21">
      <c r="A8" s="31" t="s">
        <v>37</v>
      </c>
      <c r="B8" s="23" t="s">
        <v>9</v>
      </c>
      <c r="C8" s="4" t="s">
        <v>24</v>
      </c>
      <c r="D8" s="5">
        <v>2020</v>
      </c>
      <c r="E8" s="5" t="s">
        <v>34</v>
      </c>
      <c r="F8" s="6" t="s">
        <v>62</v>
      </c>
      <c r="G8" s="98" t="s">
        <v>62</v>
      </c>
      <c r="H8" s="7" t="s">
        <v>81</v>
      </c>
      <c r="I8" s="1"/>
      <c r="J8" s="1"/>
      <c r="K8" s="1"/>
      <c r="L8" s="1"/>
      <c r="M8" s="1"/>
      <c r="N8" s="1"/>
      <c r="O8" s="1"/>
    </row>
    <row r="9" spans="1:15" ht="21">
      <c r="A9" s="30" t="s">
        <v>38</v>
      </c>
      <c r="B9" s="18" t="s">
        <v>10</v>
      </c>
      <c r="C9" s="8" t="s">
        <v>25</v>
      </c>
      <c r="D9" s="9">
        <v>2020</v>
      </c>
      <c r="E9" s="9" t="s">
        <v>34</v>
      </c>
      <c r="F9" s="6" t="s">
        <v>62</v>
      </c>
      <c r="G9" s="98" t="s">
        <v>62</v>
      </c>
      <c r="H9" s="7" t="s">
        <v>81</v>
      </c>
      <c r="I9" s="1"/>
      <c r="J9" s="1"/>
      <c r="K9" s="1"/>
      <c r="L9" s="1"/>
      <c r="M9" s="1"/>
      <c r="N9" s="1"/>
      <c r="O9" s="1"/>
    </row>
    <row r="10" spans="1:15" ht="21">
      <c r="A10" s="31" t="s">
        <v>39</v>
      </c>
      <c r="B10" s="23" t="s">
        <v>11</v>
      </c>
      <c r="C10" s="4" t="s">
        <v>25</v>
      </c>
      <c r="D10" s="5">
        <v>2020</v>
      </c>
      <c r="E10" s="5" t="s">
        <v>34</v>
      </c>
      <c r="F10" s="6" t="s">
        <v>62</v>
      </c>
      <c r="G10" s="98" t="s">
        <v>62</v>
      </c>
      <c r="H10" s="7" t="s">
        <v>81</v>
      </c>
      <c r="I10" s="1"/>
      <c r="J10" s="1"/>
      <c r="K10" s="1"/>
      <c r="L10" s="1"/>
      <c r="M10" s="1"/>
      <c r="N10" s="1"/>
      <c r="O10" s="1"/>
    </row>
    <row r="11" spans="1:15" ht="21">
      <c r="A11" s="31" t="s">
        <v>40</v>
      </c>
      <c r="B11" s="18" t="s">
        <v>12</v>
      </c>
      <c r="C11" s="8" t="s">
        <v>26</v>
      </c>
      <c r="D11" s="9">
        <v>2020</v>
      </c>
      <c r="E11" s="9" t="s">
        <v>34</v>
      </c>
      <c r="F11" s="6" t="s">
        <v>62</v>
      </c>
      <c r="G11" s="98" t="s">
        <v>62</v>
      </c>
      <c r="H11" s="7" t="s">
        <v>81</v>
      </c>
      <c r="I11" s="1"/>
      <c r="J11" s="1"/>
      <c r="K11" s="1"/>
      <c r="L11" s="1"/>
      <c r="M11" s="1"/>
      <c r="N11" s="1"/>
      <c r="O11" s="1"/>
    </row>
    <row r="12" spans="1:15" ht="21">
      <c r="A12" s="30" t="s">
        <v>41</v>
      </c>
      <c r="B12" s="23" t="s">
        <v>13</v>
      </c>
      <c r="C12" s="4" t="s">
        <v>27</v>
      </c>
      <c r="D12" s="5">
        <v>2020</v>
      </c>
      <c r="E12" s="5" t="s">
        <v>34</v>
      </c>
      <c r="F12" s="6" t="s">
        <v>62</v>
      </c>
      <c r="G12" s="98" t="s">
        <v>62</v>
      </c>
      <c r="H12" s="7" t="s">
        <v>81</v>
      </c>
      <c r="I12" s="1"/>
      <c r="J12" s="1"/>
      <c r="K12" s="1"/>
      <c r="L12" s="1"/>
      <c r="M12" s="1"/>
      <c r="N12" s="1"/>
      <c r="O12" s="1"/>
    </row>
    <row r="13" spans="1:15" ht="21">
      <c r="A13" s="31" t="s">
        <v>42</v>
      </c>
      <c r="B13" s="18" t="s">
        <v>14</v>
      </c>
      <c r="C13" s="8" t="s">
        <v>27</v>
      </c>
      <c r="D13" s="9">
        <v>2020</v>
      </c>
      <c r="E13" s="9" t="s">
        <v>34</v>
      </c>
      <c r="F13" s="6" t="s">
        <v>62</v>
      </c>
      <c r="G13" s="98" t="s">
        <v>62</v>
      </c>
      <c r="H13" s="7" t="s">
        <v>81</v>
      </c>
      <c r="I13" s="1"/>
      <c r="J13" s="1"/>
      <c r="K13" s="2"/>
      <c r="L13" s="1"/>
      <c r="M13" s="1"/>
      <c r="N13" s="1"/>
      <c r="O13" s="1"/>
    </row>
    <row r="14" spans="1:15" ht="21">
      <c r="A14" s="30" t="s">
        <v>43</v>
      </c>
      <c r="B14" s="23" t="s">
        <v>15</v>
      </c>
      <c r="C14" s="4" t="s">
        <v>27</v>
      </c>
      <c r="D14" s="5">
        <v>2020</v>
      </c>
      <c r="E14" s="5" t="s">
        <v>34</v>
      </c>
      <c r="F14" s="6" t="s">
        <v>62</v>
      </c>
      <c r="G14" s="98" t="s">
        <v>62</v>
      </c>
      <c r="H14" s="7" t="s">
        <v>81</v>
      </c>
      <c r="I14" s="1"/>
      <c r="J14" s="1"/>
      <c r="K14" s="1"/>
      <c r="L14" s="1"/>
      <c r="M14" s="1"/>
      <c r="N14" s="1"/>
      <c r="O14" s="1"/>
    </row>
    <row r="15" spans="1:15" ht="21">
      <c r="A15" s="31" t="s">
        <v>44</v>
      </c>
      <c r="B15" s="18" t="s">
        <v>16</v>
      </c>
      <c r="C15" s="8" t="s">
        <v>28</v>
      </c>
      <c r="D15" s="9">
        <v>2020</v>
      </c>
      <c r="E15" s="9" t="s">
        <v>34</v>
      </c>
      <c r="F15" s="6" t="s">
        <v>62</v>
      </c>
      <c r="G15" s="98" t="s">
        <v>62</v>
      </c>
      <c r="H15" s="7" t="s">
        <v>81</v>
      </c>
      <c r="I15" s="1"/>
      <c r="J15" s="1"/>
      <c r="K15" s="1"/>
      <c r="L15" s="1"/>
      <c r="M15" s="1"/>
      <c r="N15" s="1"/>
      <c r="O15" s="1"/>
    </row>
    <row r="16" spans="1:15" ht="21">
      <c r="A16" s="31" t="s">
        <v>45</v>
      </c>
      <c r="B16" s="23" t="s">
        <v>17</v>
      </c>
      <c r="C16" s="4" t="s">
        <v>28</v>
      </c>
      <c r="D16" s="5">
        <v>2020</v>
      </c>
      <c r="E16" s="5" t="s">
        <v>34</v>
      </c>
      <c r="F16" s="6" t="s">
        <v>62</v>
      </c>
      <c r="G16" s="98" t="s">
        <v>62</v>
      </c>
      <c r="H16" s="7" t="s">
        <v>81</v>
      </c>
      <c r="I16" s="1"/>
      <c r="J16" s="1"/>
      <c r="K16" s="1"/>
      <c r="L16" s="1"/>
      <c r="M16" s="1"/>
      <c r="N16" s="1"/>
      <c r="O16" s="1"/>
    </row>
    <row r="17" spans="1:15" ht="21">
      <c r="A17" s="30" t="s">
        <v>46</v>
      </c>
      <c r="B17" s="18" t="s">
        <v>18</v>
      </c>
      <c r="C17" s="8" t="s">
        <v>29</v>
      </c>
      <c r="D17" s="9">
        <v>2020</v>
      </c>
      <c r="E17" s="9" t="s">
        <v>34</v>
      </c>
      <c r="F17" s="6" t="s">
        <v>62</v>
      </c>
      <c r="G17" s="98" t="s">
        <v>62</v>
      </c>
      <c r="H17" s="7" t="s">
        <v>81</v>
      </c>
      <c r="I17" s="1"/>
      <c r="J17" s="1"/>
      <c r="K17" s="1"/>
      <c r="L17" s="1"/>
      <c r="M17" s="1"/>
      <c r="N17" s="1"/>
      <c r="O17" s="1"/>
    </row>
    <row r="18" spans="1:15" ht="21">
      <c r="A18" s="31" t="s">
        <v>47</v>
      </c>
      <c r="B18" s="23" t="s">
        <v>19</v>
      </c>
      <c r="C18" s="4" t="s">
        <v>30</v>
      </c>
      <c r="D18" s="5">
        <v>2020</v>
      </c>
      <c r="E18" s="5" t="s">
        <v>34</v>
      </c>
      <c r="F18" s="6" t="s">
        <v>62</v>
      </c>
      <c r="G18" s="98" t="s">
        <v>62</v>
      </c>
      <c r="H18" s="7" t="s">
        <v>81</v>
      </c>
      <c r="I18" s="1"/>
      <c r="J18" s="1"/>
      <c r="K18" s="1"/>
      <c r="L18" s="1"/>
      <c r="M18" s="1"/>
      <c r="N18" s="1"/>
      <c r="O18" s="1"/>
    </row>
    <row r="19" spans="1:15" ht="21">
      <c r="A19" s="30" t="s">
        <v>48</v>
      </c>
      <c r="B19" s="18" t="s">
        <v>20</v>
      </c>
      <c r="C19" s="8" t="s">
        <v>31</v>
      </c>
      <c r="D19" s="9">
        <v>2020</v>
      </c>
      <c r="E19" s="9" t="s">
        <v>34</v>
      </c>
      <c r="F19" s="6" t="s">
        <v>62</v>
      </c>
      <c r="G19" s="98" t="s">
        <v>62</v>
      </c>
      <c r="H19" s="7" t="s">
        <v>81</v>
      </c>
      <c r="I19" s="1"/>
      <c r="J19" s="1"/>
      <c r="K19" s="1"/>
      <c r="L19" s="1"/>
      <c r="M19" s="1"/>
      <c r="N19" s="1"/>
      <c r="O19" s="1"/>
    </row>
    <row r="20" spans="1:15" ht="21.6" thickBot="1">
      <c r="A20" s="32" t="s">
        <v>49</v>
      </c>
      <c r="B20" s="24" t="s">
        <v>21</v>
      </c>
      <c r="C20" s="10" t="s">
        <v>31</v>
      </c>
      <c r="D20" s="11">
        <v>2020</v>
      </c>
      <c r="E20" s="11" t="s">
        <v>34</v>
      </c>
      <c r="F20" s="12" t="s">
        <v>62</v>
      </c>
      <c r="G20" s="43" t="s">
        <v>62</v>
      </c>
      <c r="H20" s="47" t="s">
        <v>81</v>
      </c>
      <c r="I20" s="1"/>
      <c r="J20" s="1"/>
      <c r="K20" s="3"/>
      <c r="L20" s="1"/>
      <c r="M20" s="1"/>
      <c r="N20" s="1"/>
      <c r="O20" s="1"/>
    </row>
    <row r="21" spans="1:15" ht="24" thickBot="1">
      <c r="A21" s="33" t="s">
        <v>112</v>
      </c>
      <c r="B21" s="16"/>
      <c r="C21" s="42"/>
      <c r="D21" s="36"/>
      <c r="E21" s="36"/>
      <c r="F21" s="14"/>
      <c r="G21" s="40"/>
      <c r="H21" s="15"/>
      <c r="I21" s="1"/>
      <c r="J21" s="1"/>
      <c r="K21" s="3"/>
      <c r="L21" s="1"/>
      <c r="M21" s="1"/>
      <c r="N21" s="1"/>
      <c r="O21" s="1"/>
    </row>
    <row r="22" spans="1:15" ht="22.2" customHeight="1" thickBot="1">
      <c r="A22" s="61">
        <v>187</v>
      </c>
      <c r="B22" s="25" t="str">
        <f>'[1]List1'!A6</f>
        <v>414/98</v>
      </c>
      <c r="C22" s="49" t="s">
        <v>67</v>
      </c>
      <c r="D22" s="50">
        <v>1998</v>
      </c>
      <c r="E22" s="112" t="s">
        <v>124</v>
      </c>
      <c r="F22" s="27" t="s">
        <v>62</v>
      </c>
      <c r="G22" s="51" t="s">
        <v>62</v>
      </c>
      <c r="H22" s="52" t="s">
        <v>113</v>
      </c>
      <c r="I22" s="1"/>
      <c r="J22" s="1"/>
      <c r="K22" s="3"/>
      <c r="L22" s="1"/>
      <c r="M22" s="1"/>
      <c r="N22" s="1"/>
      <c r="O22" s="1"/>
    </row>
    <row r="23" spans="1:15" ht="22.2" customHeight="1">
      <c r="A23" s="62">
        <v>188</v>
      </c>
      <c r="B23" s="18" t="str">
        <f>'[1]List1'!A7</f>
        <v>415/98</v>
      </c>
      <c r="C23" s="21" t="s">
        <v>67</v>
      </c>
      <c r="D23" s="53">
        <v>1998</v>
      </c>
      <c r="E23" s="113" t="s">
        <v>124</v>
      </c>
      <c r="F23" s="19" t="s">
        <v>62</v>
      </c>
      <c r="G23" s="54" t="s">
        <v>62</v>
      </c>
      <c r="H23" s="55" t="s">
        <v>113</v>
      </c>
      <c r="I23" s="1"/>
      <c r="J23" s="1"/>
      <c r="K23" s="3"/>
      <c r="L23" s="1"/>
      <c r="M23" s="1"/>
      <c r="N23" s="1"/>
      <c r="O23" s="1"/>
    </row>
    <row r="24" spans="1:15" ht="22.2" customHeight="1">
      <c r="A24" s="62">
        <v>241</v>
      </c>
      <c r="B24" s="18" t="str">
        <f>'[1]List1'!A8</f>
        <v>02/02286</v>
      </c>
      <c r="C24" s="21" t="s">
        <v>68</v>
      </c>
      <c r="D24" s="53">
        <v>2002</v>
      </c>
      <c r="E24" s="113" t="s">
        <v>34</v>
      </c>
      <c r="F24" s="19" t="s">
        <v>62</v>
      </c>
      <c r="G24" s="56" t="s">
        <v>62</v>
      </c>
      <c r="H24" s="57" t="s">
        <v>107</v>
      </c>
      <c r="I24" s="1"/>
      <c r="J24" s="1"/>
      <c r="K24" s="3"/>
      <c r="L24" s="1"/>
      <c r="M24" s="1"/>
      <c r="N24" s="1"/>
      <c r="O24" s="1"/>
    </row>
    <row r="25" spans="1:15" ht="22.2" customHeight="1">
      <c r="A25" s="62">
        <v>242</v>
      </c>
      <c r="B25" s="18" t="str">
        <f>'[1]List1'!A9</f>
        <v>02/02287</v>
      </c>
      <c r="C25" s="21" t="s">
        <v>69</v>
      </c>
      <c r="D25" s="53">
        <v>2002</v>
      </c>
      <c r="E25" s="113" t="s">
        <v>34</v>
      </c>
      <c r="F25" s="19" t="s">
        <v>62</v>
      </c>
      <c r="G25" s="56" t="s">
        <v>62</v>
      </c>
      <c r="H25" s="57" t="s">
        <v>114</v>
      </c>
      <c r="I25" s="1"/>
      <c r="J25" s="1"/>
      <c r="K25" s="3"/>
      <c r="L25" s="1"/>
      <c r="M25" s="1"/>
      <c r="N25" s="1"/>
      <c r="O25" s="1"/>
    </row>
    <row r="26" spans="1:15" ht="22.2" customHeight="1">
      <c r="A26" s="62">
        <v>243</v>
      </c>
      <c r="B26" s="18" t="str">
        <f>'[1]List1'!A10</f>
        <v>02/02288</v>
      </c>
      <c r="C26" s="21" t="s">
        <v>70</v>
      </c>
      <c r="D26" s="53">
        <v>2002</v>
      </c>
      <c r="E26" s="113" t="s">
        <v>34</v>
      </c>
      <c r="F26" s="19" t="s">
        <v>62</v>
      </c>
      <c r="G26" s="56" t="s">
        <v>62</v>
      </c>
      <c r="H26" s="57" t="s">
        <v>117</v>
      </c>
      <c r="I26" s="1"/>
      <c r="J26" s="1"/>
      <c r="K26" s="3"/>
      <c r="L26" s="1"/>
      <c r="M26" s="1"/>
      <c r="N26" s="1"/>
      <c r="O26" s="1"/>
    </row>
    <row r="27" spans="1:15" ht="22.2" customHeight="1">
      <c r="A27" s="62">
        <v>87</v>
      </c>
      <c r="B27" s="18" t="str">
        <f>'[1]List1'!A11</f>
        <v>263/95</v>
      </c>
      <c r="C27" s="21" t="s">
        <v>71</v>
      </c>
      <c r="D27" s="53">
        <v>1995</v>
      </c>
      <c r="E27" s="113" t="s">
        <v>124</v>
      </c>
      <c r="F27" s="19" t="s">
        <v>62</v>
      </c>
      <c r="G27" s="56" t="s">
        <v>62</v>
      </c>
      <c r="H27" s="57" t="s">
        <v>116</v>
      </c>
      <c r="I27" s="1"/>
      <c r="J27" s="1"/>
      <c r="K27" s="3"/>
      <c r="L27" s="1"/>
      <c r="M27" s="1"/>
      <c r="N27" s="1"/>
      <c r="O27" s="1"/>
    </row>
    <row r="28" spans="1:15" ht="22.2" customHeight="1">
      <c r="A28" s="62">
        <v>86</v>
      </c>
      <c r="B28" s="18" t="str">
        <f>'[1]List1'!A12</f>
        <v>262/95</v>
      </c>
      <c r="C28" s="21" t="s">
        <v>71</v>
      </c>
      <c r="D28" s="53">
        <v>1995</v>
      </c>
      <c r="E28" s="113" t="s">
        <v>124</v>
      </c>
      <c r="F28" s="19" t="s">
        <v>62</v>
      </c>
      <c r="G28" s="56" t="s">
        <v>62</v>
      </c>
      <c r="H28" s="57" t="s">
        <v>115</v>
      </c>
      <c r="I28" s="1"/>
      <c r="J28" s="1"/>
      <c r="K28" s="3"/>
      <c r="L28" s="1"/>
      <c r="M28" s="1"/>
      <c r="N28" s="1"/>
      <c r="O28" s="1"/>
    </row>
    <row r="29" spans="1:15" ht="22.2" customHeight="1">
      <c r="A29" s="62">
        <v>959</v>
      </c>
      <c r="B29" s="18" t="str">
        <f>'[1]List1'!A13</f>
        <v>4189-0067</v>
      </c>
      <c r="C29" s="21" t="s">
        <v>72</v>
      </c>
      <c r="D29" s="53">
        <v>1989</v>
      </c>
      <c r="E29" s="113" t="s">
        <v>124</v>
      </c>
      <c r="F29" s="19" t="s">
        <v>62</v>
      </c>
      <c r="G29" s="56" t="s">
        <v>62</v>
      </c>
      <c r="H29" s="57" t="s">
        <v>118</v>
      </c>
      <c r="I29" s="1"/>
      <c r="J29" s="1"/>
      <c r="K29" s="3"/>
      <c r="L29" s="1"/>
      <c r="M29" s="1"/>
      <c r="N29" s="1"/>
      <c r="O29" s="1"/>
    </row>
    <row r="30" spans="1:15" ht="22.2" customHeight="1">
      <c r="A30" s="62">
        <v>960</v>
      </c>
      <c r="B30" s="18" t="str">
        <f>'[1]List1'!A14</f>
        <v>11.720.625</v>
      </c>
      <c r="C30" s="21" t="s">
        <v>73</v>
      </c>
      <c r="D30" s="53">
        <v>1982</v>
      </c>
      <c r="E30" s="113" t="s">
        <v>124</v>
      </c>
      <c r="F30" s="19" t="s">
        <v>62</v>
      </c>
      <c r="G30" s="56" t="s">
        <v>62</v>
      </c>
      <c r="H30" s="57" t="s">
        <v>108</v>
      </c>
      <c r="I30" s="1"/>
      <c r="J30" s="1"/>
      <c r="K30" s="1"/>
      <c r="L30" s="1"/>
      <c r="M30" s="1"/>
      <c r="N30" s="1"/>
      <c r="O30" s="1"/>
    </row>
    <row r="31" spans="1:8" ht="22.2" customHeight="1">
      <c r="A31" s="62">
        <v>961</v>
      </c>
      <c r="B31" s="20" t="str">
        <f>'[1]List1'!A15</f>
        <v>11.720.622</v>
      </c>
      <c r="C31" s="21" t="s">
        <v>74</v>
      </c>
      <c r="D31" s="53">
        <v>1986</v>
      </c>
      <c r="E31" s="113" t="s">
        <v>124</v>
      </c>
      <c r="F31" s="19" t="s">
        <v>62</v>
      </c>
      <c r="G31" s="56" t="s">
        <v>62</v>
      </c>
      <c r="H31" s="57" t="s">
        <v>109</v>
      </c>
    </row>
    <row r="32" spans="1:8" ht="22.2" customHeight="1">
      <c r="A32" s="62">
        <v>492</v>
      </c>
      <c r="B32" s="77" t="str">
        <f>'[1]List1'!A16</f>
        <v>4811/07</v>
      </c>
      <c r="C32" s="21" t="s">
        <v>75</v>
      </c>
      <c r="D32" s="53">
        <v>2007</v>
      </c>
      <c r="E32" s="113" t="s">
        <v>34</v>
      </c>
      <c r="F32" s="19" t="s">
        <v>62</v>
      </c>
      <c r="G32" s="56" t="s">
        <v>62</v>
      </c>
      <c r="H32" s="57" t="s">
        <v>119</v>
      </c>
    </row>
    <row r="33" spans="1:8" ht="22.2" customHeight="1">
      <c r="A33" s="62">
        <v>962</v>
      </c>
      <c r="B33" s="77" t="str">
        <f>'[1]List1'!A17</f>
        <v>113/2013</v>
      </c>
      <c r="C33" s="21" t="s">
        <v>76</v>
      </c>
      <c r="D33" s="53">
        <v>2013</v>
      </c>
      <c r="E33" s="113" t="s">
        <v>34</v>
      </c>
      <c r="F33" s="19" t="s">
        <v>62</v>
      </c>
      <c r="G33" s="56" t="s">
        <v>62</v>
      </c>
      <c r="H33" s="57" t="s">
        <v>120</v>
      </c>
    </row>
    <row r="34" spans="1:8" ht="22.2" customHeight="1">
      <c r="A34" s="62">
        <v>963</v>
      </c>
      <c r="B34" s="77" t="str">
        <f>'[1]List1'!A18</f>
        <v>11.720.624</v>
      </c>
      <c r="C34" s="21" t="s">
        <v>77</v>
      </c>
      <c r="D34" s="53">
        <v>1993</v>
      </c>
      <c r="E34" s="113" t="s">
        <v>124</v>
      </c>
      <c r="F34" s="19" t="s">
        <v>62</v>
      </c>
      <c r="G34" s="56" t="s">
        <v>62</v>
      </c>
      <c r="H34" s="57" t="s">
        <v>110</v>
      </c>
    </row>
    <row r="35" spans="1:8" s="17" customFormat="1" ht="22.2" customHeight="1">
      <c r="A35" s="62">
        <v>964</v>
      </c>
      <c r="B35" s="21" t="str">
        <f>'[1]List1'!A19</f>
        <v>11.720.626</v>
      </c>
      <c r="C35" s="21" t="s">
        <v>78</v>
      </c>
      <c r="D35" s="53">
        <v>1982</v>
      </c>
      <c r="E35" s="113" t="s">
        <v>124</v>
      </c>
      <c r="F35" s="19" t="s">
        <v>62</v>
      </c>
      <c r="G35" s="56" t="s">
        <v>62</v>
      </c>
      <c r="H35" s="57" t="s">
        <v>121</v>
      </c>
    </row>
    <row r="36" spans="1:8" ht="22.2" customHeight="1">
      <c r="A36" s="62">
        <v>965</v>
      </c>
      <c r="B36" s="20" t="str">
        <f>'[1]List1'!A20</f>
        <v>11.720.627</v>
      </c>
      <c r="C36" s="21" t="s">
        <v>78</v>
      </c>
      <c r="D36" s="53">
        <v>1981</v>
      </c>
      <c r="E36" s="113" t="s">
        <v>124</v>
      </c>
      <c r="F36" s="19" t="s">
        <v>62</v>
      </c>
      <c r="G36" s="56" t="s">
        <v>62</v>
      </c>
      <c r="H36" s="57" t="s">
        <v>122</v>
      </c>
    </row>
    <row r="37" spans="1:8" ht="22.2" customHeight="1">
      <c r="A37" s="62">
        <v>966</v>
      </c>
      <c r="B37" s="20">
        <f>'[1]List1'!A21</f>
        <v>222007</v>
      </c>
      <c r="C37" s="21" t="s">
        <v>79</v>
      </c>
      <c r="D37" s="53">
        <v>2007</v>
      </c>
      <c r="E37" s="113" t="s">
        <v>34</v>
      </c>
      <c r="F37" s="19" t="s">
        <v>62</v>
      </c>
      <c r="G37" s="56" t="s">
        <v>62</v>
      </c>
      <c r="H37" s="57" t="s">
        <v>111</v>
      </c>
    </row>
    <row r="38" spans="1:8" ht="33" customHeight="1" thickBot="1">
      <c r="A38" s="63"/>
      <c r="B38" s="28" t="s">
        <v>66</v>
      </c>
      <c r="C38" s="58" t="s">
        <v>80</v>
      </c>
      <c r="D38" s="59">
        <v>2020</v>
      </c>
      <c r="E38" s="114" t="s">
        <v>34</v>
      </c>
      <c r="F38" s="43" t="s">
        <v>62</v>
      </c>
      <c r="G38" s="88" t="s">
        <v>62</v>
      </c>
      <c r="H38" s="60" t="s">
        <v>82</v>
      </c>
    </row>
    <row r="39" spans="1:8" ht="24" thickBot="1">
      <c r="A39" s="145" t="s">
        <v>83</v>
      </c>
      <c r="B39" s="145"/>
      <c r="C39" s="99"/>
      <c r="D39" s="100"/>
      <c r="E39" s="115"/>
      <c r="F39" s="101"/>
      <c r="H39" s="102"/>
    </row>
    <row r="40" spans="1:8" ht="22.2" customHeight="1">
      <c r="A40" s="61">
        <v>434</v>
      </c>
      <c r="B40" s="64" t="s">
        <v>84</v>
      </c>
      <c r="C40" s="49" t="s">
        <v>87</v>
      </c>
      <c r="D40" s="65">
        <v>2005</v>
      </c>
      <c r="E40" s="116" t="s">
        <v>34</v>
      </c>
      <c r="F40" s="27" t="s">
        <v>62</v>
      </c>
      <c r="G40" s="87" t="s">
        <v>62</v>
      </c>
      <c r="H40" s="66" t="s">
        <v>90</v>
      </c>
    </row>
    <row r="41" spans="1:8" ht="22.2" customHeight="1">
      <c r="A41" s="62">
        <v>433</v>
      </c>
      <c r="B41" s="67" t="s">
        <v>85</v>
      </c>
      <c r="C41" s="21" t="s">
        <v>88</v>
      </c>
      <c r="D41" s="53">
        <v>2005</v>
      </c>
      <c r="E41" s="117" t="s">
        <v>34</v>
      </c>
      <c r="F41" s="19" t="s">
        <v>62</v>
      </c>
      <c r="G41" s="56" t="s">
        <v>62</v>
      </c>
      <c r="H41" s="57" t="s">
        <v>90</v>
      </c>
    </row>
    <row r="42" spans="1:8" ht="22.2" customHeight="1" thickBot="1">
      <c r="A42" s="73">
        <v>435</v>
      </c>
      <c r="B42" s="68" t="s">
        <v>86</v>
      </c>
      <c r="C42" s="58" t="s">
        <v>89</v>
      </c>
      <c r="D42" s="59">
        <v>2005</v>
      </c>
      <c r="E42" s="118" t="s">
        <v>34</v>
      </c>
      <c r="F42" s="43" t="s">
        <v>62</v>
      </c>
      <c r="G42" s="88" t="s">
        <v>62</v>
      </c>
      <c r="H42" s="60" t="s">
        <v>91</v>
      </c>
    </row>
    <row r="43" spans="1:5" ht="24" thickBot="1">
      <c r="A43" s="74" t="s">
        <v>92</v>
      </c>
      <c r="E43" s="119"/>
    </row>
    <row r="44" spans="1:8" ht="21.6" customHeight="1">
      <c r="A44" s="61">
        <v>968</v>
      </c>
      <c r="B44" s="64" t="s">
        <v>93</v>
      </c>
      <c r="C44" s="64" t="s">
        <v>93</v>
      </c>
      <c r="D44" s="65">
        <v>1976</v>
      </c>
      <c r="E44" s="116" t="s">
        <v>124</v>
      </c>
      <c r="F44" s="65" t="s">
        <v>62</v>
      </c>
      <c r="G44" s="87" t="s">
        <v>62</v>
      </c>
      <c r="H44" s="66" t="s">
        <v>99</v>
      </c>
    </row>
    <row r="45" spans="1:8" ht="22.2" customHeight="1">
      <c r="A45" s="62">
        <v>969</v>
      </c>
      <c r="B45" s="67" t="s">
        <v>94</v>
      </c>
      <c r="C45" s="67" t="s">
        <v>94</v>
      </c>
      <c r="D45" s="53">
        <v>1967</v>
      </c>
      <c r="E45" s="113" t="s">
        <v>124</v>
      </c>
      <c r="F45" s="53" t="s">
        <v>62</v>
      </c>
      <c r="G45" s="56" t="s">
        <v>62</v>
      </c>
      <c r="H45" s="57" t="s">
        <v>100</v>
      </c>
    </row>
    <row r="46" spans="1:8" ht="21.6" customHeight="1">
      <c r="A46" s="62">
        <v>970</v>
      </c>
      <c r="B46" s="67" t="s">
        <v>95</v>
      </c>
      <c r="C46" s="67" t="s">
        <v>95</v>
      </c>
      <c r="D46" s="53">
        <v>1992</v>
      </c>
      <c r="E46" s="113" t="s">
        <v>124</v>
      </c>
      <c r="F46" s="53" t="s">
        <v>62</v>
      </c>
      <c r="G46" s="19" t="s">
        <v>62</v>
      </c>
      <c r="H46" s="57" t="s">
        <v>101</v>
      </c>
    </row>
    <row r="47" spans="1:8" ht="21.6" customHeight="1" thickBot="1">
      <c r="A47" s="73">
        <v>971</v>
      </c>
      <c r="B47" s="68" t="s">
        <v>96</v>
      </c>
      <c r="C47" s="68" t="s">
        <v>96</v>
      </c>
      <c r="D47" s="59">
        <v>1992</v>
      </c>
      <c r="E47" s="118" t="s">
        <v>124</v>
      </c>
      <c r="F47" s="59" t="s">
        <v>62</v>
      </c>
      <c r="G47" s="43" t="s">
        <v>62</v>
      </c>
      <c r="H47" s="60" t="s">
        <v>102</v>
      </c>
    </row>
    <row r="48" spans="1:8" ht="24" thickBot="1">
      <c r="A48" s="75" t="s">
        <v>97</v>
      </c>
      <c r="B48" s="34"/>
      <c r="C48" s="34"/>
      <c r="D48" s="35"/>
      <c r="E48" s="36"/>
      <c r="F48" s="39"/>
      <c r="G48" s="35"/>
      <c r="H48" s="37"/>
    </row>
    <row r="49" spans="1:8" s="34" customFormat="1" ht="21.6" customHeight="1" thickBot="1">
      <c r="A49" s="76">
        <v>972</v>
      </c>
      <c r="B49" s="69" t="s">
        <v>98</v>
      </c>
      <c r="C49" s="69" t="s">
        <v>123</v>
      </c>
      <c r="D49" s="70">
        <v>2012</v>
      </c>
      <c r="E49" s="71" t="s">
        <v>103</v>
      </c>
      <c r="F49" s="48" t="s">
        <v>62</v>
      </c>
      <c r="G49" s="48" t="s">
        <v>62</v>
      </c>
      <c r="H49" s="72" t="s">
        <v>104</v>
      </c>
    </row>
    <row r="50" spans="1:8" ht="24" thickBot="1">
      <c r="A50" s="103" t="s">
        <v>141</v>
      </c>
      <c r="B50" s="104"/>
      <c r="C50" s="140"/>
      <c r="D50" s="140"/>
      <c r="E50" s="140"/>
      <c r="F50" s="141"/>
      <c r="G50" s="141"/>
      <c r="H50" s="142"/>
    </row>
    <row r="51" spans="1:8" ht="21.6" customHeight="1">
      <c r="A51" s="121">
        <v>350</v>
      </c>
      <c r="B51" s="45">
        <v>41876313</v>
      </c>
      <c r="C51" s="122" t="s">
        <v>125</v>
      </c>
      <c r="D51" s="26">
        <v>1998</v>
      </c>
      <c r="E51" s="123" t="s">
        <v>124</v>
      </c>
      <c r="F51" s="124" t="s">
        <v>62</v>
      </c>
      <c r="G51" s="125" t="s">
        <v>62</v>
      </c>
      <c r="H51" s="46" t="s">
        <v>126</v>
      </c>
    </row>
    <row r="52" spans="1:8" ht="21.6" customHeight="1">
      <c r="A52" s="126">
        <v>352</v>
      </c>
      <c r="B52" s="8">
        <v>41876312</v>
      </c>
      <c r="C52" s="127" t="s">
        <v>127</v>
      </c>
      <c r="D52" s="9">
        <v>1998</v>
      </c>
      <c r="E52" s="128" t="s">
        <v>124</v>
      </c>
      <c r="F52" s="129" t="s">
        <v>62</v>
      </c>
      <c r="G52" s="130" t="s">
        <v>62</v>
      </c>
      <c r="H52" s="131" t="s">
        <v>128</v>
      </c>
    </row>
    <row r="53" spans="1:8" ht="21.6" customHeight="1">
      <c r="A53" s="126">
        <v>353</v>
      </c>
      <c r="B53" s="8" t="s">
        <v>129</v>
      </c>
      <c r="C53" s="127" t="s">
        <v>130</v>
      </c>
      <c r="D53" s="9">
        <v>1998</v>
      </c>
      <c r="E53" s="128" t="s">
        <v>124</v>
      </c>
      <c r="F53" s="129" t="s">
        <v>62</v>
      </c>
      <c r="G53" s="130" t="s">
        <v>62</v>
      </c>
      <c r="H53" s="131" t="s">
        <v>131</v>
      </c>
    </row>
    <row r="54" spans="1:8" ht="21.6" customHeight="1">
      <c r="A54" s="126">
        <v>354</v>
      </c>
      <c r="B54" s="8" t="s">
        <v>132</v>
      </c>
      <c r="C54" s="127" t="s">
        <v>133</v>
      </c>
      <c r="D54" s="9">
        <v>1993</v>
      </c>
      <c r="E54" s="128" t="s">
        <v>124</v>
      </c>
      <c r="F54" s="129" t="s">
        <v>62</v>
      </c>
      <c r="G54" s="130" t="s">
        <v>62</v>
      </c>
      <c r="H54" s="131" t="s">
        <v>134</v>
      </c>
    </row>
    <row r="55" spans="1:8" ht="21.6" customHeight="1">
      <c r="A55" s="126">
        <v>357</v>
      </c>
      <c r="B55" s="8">
        <v>1097</v>
      </c>
      <c r="C55" s="127" t="s">
        <v>135</v>
      </c>
      <c r="D55" s="9">
        <v>1995</v>
      </c>
      <c r="E55" s="132" t="s">
        <v>124</v>
      </c>
      <c r="F55" s="129" t="s">
        <v>62</v>
      </c>
      <c r="G55" s="130" t="s">
        <v>62</v>
      </c>
      <c r="H55" s="131" t="s">
        <v>136</v>
      </c>
    </row>
    <row r="56" spans="1:8" ht="21.6" customHeight="1">
      <c r="A56" s="126">
        <v>358</v>
      </c>
      <c r="B56" s="8">
        <v>1098</v>
      </c>
      <c r="C56" s="127" t="s">
        <v>135</v>
      </c>
      <c r="D56" s="9">
        <v>1995</v>
      </c>
      <c r="E56" s="128" t="s">
        <v>124</v>
      </c>
      <c r="F56" s="129" t="s">
        <v>62</v>
      </c>
      <c r="G56" s="130" t="s">
        <v>62</v>
      </c>
      <c r="H56" s="131" t="s">
        <v>136</v>
      </c>
    </row>
    <row r="57" spans="1:8" ht="21.6" customHeight="1">
      <c r="A57" s="126">
        <v>359</v>
      </c>
      <c r="B57" s="8">
        <v>1101</v>
      </c>
      <c r="C57" s="127" t="s">
        <v>137</v>
      </c>
      <c r="D57" s="9">
        <v>1995</v>
      </c>
      <c r="E57" s="132" t="s">
        <v>124</v>
      </c>
      <c r="F57" s="129" t="s">
        <v>62</v>
      </c>
      <c r="G57" s="130" t="s">
        <v>62</v>
      </c>
      <c r="H57" s="131" t="s">
        <v>136</v>
      </c>
    </row>
    <row r="58" spans="1:8" ht="21.6" customHeight="1">
      <c r="A58" s="126">
        <v>360</v>
      </c>
      <c r="B58" s="8">
        <v>1099</v>
      </c>
      <c r="C58" s="127" t="s">
        <v>135</v>
      </c>
      <c r="D58" s="9">
        <v>1995</v>
      </c>
      <c r="E58" s="132" t="s">
        <v>124</v>
      </c>
      <c r="F58" s="129" t="s">
        <v>62</v>
      </c>
      <c r="G58" s="130" t="s">
        <v>62</v>
      </c>
      <c r="H58" s="131" t="s">
        <v>136</v>
      </c>
    </row>
    <row r="59" spans="1:8" ht="21.6" customHeight="1">
      <c r="A59" s="126">
        <v>361</v>
      </c>
      <c r="B59" s="8">
        <v>1100</v>
      </c>
      <c r="C59" s="127" t="s">
        <v>135</v>
      </c>
      <c r="D59" s="9">
        <v>1995</v>
      </c>
      <c r="E59" s="132" t="s">
        <v>124</v>
      </c>
      <c r="F59" s="129" t="s">
        <v>62</v>
      </c>
      <c r="G59" s="130" t="s">
        <v>62</v>
      </c>
      <c r="H59" s="131" t="s">
        <v>136</v>
      </c>
    </row>
    <row r="60" spans="1:8" ht="21.6" customHeight="1" thickBot="1">
      <c r="A60" s="133">
        <v>1576</v>
      </c>
      <c r="B60" s="134" t="s">
        <v>138</v>
      </c>
      <c r="C60" s="135" t="s">
        <v>139</v>
      </c>
      <c r="D60" s="144">
        <v>2012</v>
      </c>
      <c r="E60" s="136" t="s">
        <v>34</v>
      </c>
      <c r="F60" s="137" t="s">
        <v>62</v>
      </c>
      <c r="G60" s="138" t="s">
        <v>62</v>
      </c>
      <c r="H60" s="139" t="s">
        <v>140</v>
      </c>
    </row>
    <row r="63" spans="1:3" ht="15">
      <c r="A63" s="78" t="s">
        <v>63</v>
      </c>
      <c r="B63" s="79"/>
      <c r="C63" s="80"/>
    </row>
    <row r="64" spans="1:3" ht="15">
      <c r="A64" s="81" t="s">
        <v>64</v>
      </c>
      <c r="B64" s="79"/>
      <c r="C64" s="80"/>
    </row>
    <row r="65" spans="1:3" ht="15">
      <c r="A65" s="143" t="s">
        <v>144</v>
      </c>
      <c r="B65" s="79"/>
      <c r="C65" s="80"/>
    </row>
    <row r="66" spans="1:3" ht="15">
      <c r="A66" s="143" t="s">
        <v>145</v>
      </c>
      <c r="B66" s="79"/>
      <c r="C66" s="80"/>
    </row>
    <row r="67" spans="1:3" ht="15">
      <c r="A67" s="143" t="s">
        <v>146</v>
      </c>
      <c r="B67" s="79"/>
      <c r="C67" s="80"/>
    </row>
    <row r="68" spans="1:3" ht="15">
      <c r="A68" s="82" t="s">
        <v>65</v>
      </c>
      <c r="B68" s="83"/>
      <c r="C68" s="84"/>
    </row>
    <row r="70" spans="1:3" ht="15">
      <c r="A70" s="85" t="s">
        <v>52</v>
      </c>
      <c r="B70" s="79"/>
      <c r="C70" s="80"/>
    </row>
    <row r="71" spans="1:3" ht="15">
      <c r="A71" s="86" t="s">
        <v>50</v>
      </c>
      <c r="B71" s="152" t="s">
        <v>142</v>
      </c>
      <c r="C71" s="152"/>
    </row>
    <row r="72" spans="1:7" s="17" customFormat="1" ht="15">
      <c r="A72" s="120" t="s">
        <v>51</v>
      </c>
      <c r="B72" s="153" t="s">
        <v>143</v>
      </c>
      <c r="C72" s="153"/>
      <c r="F72" s="39"/>
      <c r="G72" s="35"/>
    </row>
  </sheetData>
  <mergeCells count="5">
    <mergeCell ref="A39:B39"/>
    <mergeCell ref="G2:G4"/>
    <mergeCell ref="H2:H4"/>
    <mergeCell ref="B71:C71"/>
    <mergeCell ref="B72:C72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Tér</dc:creator>
  <cp:keywords/>
  <dc:description/>
  <cp:lastModifiedBy>Veronika Sokolová, DiS.</cp:lastModifiedBy>
  <cp:lastPrinted>2023-05-10T07:34:08Z</cp:lastPrinted>
  <dcterms:created xsi:type="dcterms:W3CDTF">2019-01-21T06:19:46Z</dcterms:created>
  <dcterms:modified xsi:type="dcterms:W3CDTF">2023-05-10T07:34:10Z</dcterms:modified>
  <cp:category/>
  <cp:version/>
  <cp:contentType/>
  <cp:contentStatus/>
</cp:coreProperties>
</file>