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<sst xmlns="http://schemas.openxmlformats.org/spreadsheetml/2006/main" count="353" uniqueCount="231">
  <si>
    <t>NÁZEV:</t>
  </si>
  <si>
    <t>Česká republika</t>
  </si>
  <si>
    <t>pozice</t>
  </si>
  <si>
    <t>název</t>
  </si>
  <si>
    <t>rozměry</t>
  </si>
  <si>
    <t>příkon</t>
  </si>
  <si>
    <t>detailní popis</t>
  </si>
  <si>
    <t>mj</t>
  </si>
  <si>
    <t>množství</t>
  </si>
  <si>
    <t>cena bez dph</t>
  </si>
  <si>
    <t>cena celkem
bez dph</t>
  </si>
  <si>
    <t>A.00</t>
  </si>
  <si>
    <t>A - VÝDEJ NÁPOJŮ - SAMOOBSLUHA</t>
  </si>
  <si>
    <t>A.01</t>
  </si>
  <si>
    <t>POJÍZDNÝ VOZÍK NA PŘÍBORY A PLATA</t>
  </si>
  <si>
    <t>752×525×1250</t>
  </si>
  <si>
    <t>Vozík na zásobu, výdej příborů a jídelních podnosů. 
Je vybaven 4 zásobníky na příbory (GN 1/3-150) a spodní policí pro uskladnění jídelních táců.  Tuhé jeklové celonerezovém provedení se 4 otočnými kolečky 120 mm (dvakrát bržděná). Včetně GN.</t>
  </si>
  <si>
    <t>ks</t>
  </si>
  <si>
    <t>1</t>
  </si>
  <si>
    <t>A.02</t>
  </si>
  <si>
    <t>VÝDEJNÍ STŮL S POLICÍ - ZADNÍ A PRAVÉ OPLÁŠTĚNÍ, POJÍZDNÉ DVEŘE</t>
  </si>
  <si>
    <t>1800x700x900</t>
  </si>
  <si>
    <t>Celonerezové provedení, výšková stavitelnost o 30 mm.  Tl. pracovní desky a police 40 mm. 
Světlost police s podélnými výztuhami 105 mm. Zadní a boční pravé oplechování. Pojízdné dveře na úschovu nádobí.</t>
  </si>
  <si>
    <t>A.03</t>
  </si>
  <si>
    <t xml:space="preserve">DVOJSTĚNNÝ OHŘÍVAČ HORKÝCH NÁPOJŮ - 18 L </t>
  </si>
  <si>
    <t>ø288x602</t>
  </si>
  <si>
    <t>230V/2,2kW</t>
  </si>
  <si>
    <t>A.04</t>
  </si>
  <si>
    <t>POJEZD NA PODNOSY TRUBKOVÝ</t>
  </si>
  <si>
    <t>Celonerezové provedení, trubková konstrukce, konzole z jeklů 30/30. Trubka průměr 30mm. Šířka dráhy 350.</t>
  </si>
  <si>
    <t>bm</t>
  </si>
  <si>
    <t>4,8</t>
  </si>
  <si>
    <t>A.05</t>
  </si>
  <si>
    <t xml:space="preserve">ELEKTRICKÉ ROLETY </t>
  </si>
  <si>
    <t>2800x2100 / 1300x2100</t>
  </si>
  <si>
    <t>Bílé lamely, elektrický pohon</t>
  </si>
  <si>
    <t>B.00</t>
  </si>
  <si>
    <t>B - VÝDEJ JÍDEL I.</t>
  </si>
  <si>
    <t>B.01</t>
  </si>
  <si>
    <t>TALÍŘOVÝ ZÁSOBNÍK VYHŘÍVANÝ - 2 SEKCE</t>
  </si>
  <si>
    <t>960x490x900</t>
  </si>
  <si>
    <t>0,7kW / 230V</t>
  </si>
  <si>
    <t>Pojízdný talířový zásobník dvoutubusový s ohřevem. K přepravě a předehřívání talířů před výdejem. Celonerezové provedení. Topné těleso a termostat pro regulaci teploty do 90°C  Kolečka pr. 100 mm (2x s brzdou). Kapacita 2x 60 talířů, max.průměr talířů 320 mm, průhledný kryt.</t>
  </si>
  <si>
    <t>2</t>
  </si>
  <si>
    <t>B.02</t>
  </si>
  <si>
    <t>VÝDEJNÍ OHŘÍVACÍ LÁZEŇ 3×GN 1/1 STACIONÁRNÍ, DĚLENÉ VANY</t>
  </si>
  <si>
    <t>1200x700x900</t>
  </si>
  <si>
    <t>2,1 kW / 230 V</t>
  </si>
  <si>
    <t>Pro 3GN 1/1 - 200
- dělené lisované vany s vlastní regulací a výpustí
- celonerezová konstrukce</t>
  </si>
  <si>
    <t>B.02a</t>
  </si>
  <si>
    <t>VÝDEJNÍ OHŘÍVACÍ LÁZEŇ 2×GN 1/1 STACIONÁRNÍ, DĚLENÉ VANY</t>
  </si>
  <si>
    <t>740x700x900</t>
  </si>
  <si>
    <t>1,4 kW / 230 V</t>
  </si>
  <si>
    <t>Pro 2GN 1/1 - 200
- dělené lisované vany s vlastní regulací a výpustí
- celonerezová konstrukce</t>
  </si>
  <si>
    <t>B.03</t>
  </si>
  <si>
    <t>PRACOVNÍ STŮL SE 2 POLICEMI</t>
  </si>
  <si>
    <t>1100×700×900</t>
  </si>
  <si>
    <t>Celonerezové provedení, výšková stavitelnost o 30 mm. Tl. pracovní desky a polic 40 mm. Světlost dolní police s podélnými výztuhami 105 mm.</t>
  </si>
  <si>
    <t>B.04</t>
  </si>
  <si>
    <t>500x700x900</t>
  </si>
  <si>
    <t>B.05</t>
  </si>
  <si>
    <t>DECHOVÁ CLONA TRUBKOVÁ, HORNÍ NEREZ POLICE, ČELNÍ SKLO</t>
  </si>
  <si>
    <t>Dechová clona trubková.
- Konzole z leštěné trubky pr. 34 mm.
- Čelní sklo kalené tl. 6 mm.
- Horní nerezová police vyztužená podélnou výztuhou.</t>
  </si>
  <si>
    <t>B.06</t>
  </si>
  <si>
    <t>D.00</t>
  </si>
  <si>
    <t>D - PŘÍPRAVNY</t>
  </si>
  <si>
    <t>D.01</t>
  </si>
  <si>
    <t>PRACOVNÍ STŮL S POLICÍ</t>
  </si>
  <si>
    <t>900x700x900</t>
  </si>
  <si>
    <t>Celonerezové provedení
- Výšková stavitelnost 30 mm
- Tl. pracovní desky 40 mm
- Světlost police s podélnými výztahami 105 mm
- Přední odnímatelný sokl</t>
  </si>
  <si>
    <t>D.02</t>
  </si>
  <si>
    <t>CHLAZENÝ STŮL NA GN, 2 SEKCE, 4x ZÁSUVKA, AGREGÁT VLEVO</t>
  </si>
  <si>
    <t>1264×700×900</t>
  </si>
  <si>
    <t>0,4kW / 230V</t>
  </si>
  <si>
    <t>Včetně pracovní desky
- 2 sekce
- 4x zásuvka
- rozsah teplot +2 až +6 °C
- okolní teplota do +32 °C
- polyuretanová izolace a digitálním termostat DIXELL XR20CX
- Přední odnímatelný sokl</t>
  </si>
  <si>
    <t>D.03</t>
  </si>
  <si>
    <t>PRACOVNÍ STŮL SKŘÍŇOVÝ, POSUVNÁ DVÍŘKA, 2 POLICE, UMÝVADLO 1/2, DŘEZ</t>
  </si>
  <si>
    <t>1200×700×900</t>
  </si>
  <si>
    <t>Celonerezové provedení, výšková stavitelnost o 30 mm. 
- Zapláštěný ze 3 stran.
- Umývadlo 1/2 gn
- Dřez 500x500
- Posuvná dvířka.
- 2x police.
- Tl. pracovní desky a polic 40 mm. 
- Světlost dolní police s podélnými výztuhami.
Přední odnímatelný sokl</t>
  </si>
  <si>
    <t>D.03a</t>
  </si>
  <si>
    <t>BATERIE STOJÁNKOVÁ S KOVOVOU PÁKOU</t>
  </si>
  <si>
    <t>Baterie s kovovou loketní pákou, délka ramínka 200 mm, průměr 32 mm.</t>
  </si>
  <si>
    <t>D.03b</t>
  </si>
  <si>
    <t>STOJÁNKOVÁ UMYVADLOVÁ BATERIE</t>
  </si>
  <si>
    <t>Délka otočného ramínka 150 mm
- chrom
- páková</t>
  </si>
  <si>
    <t>D.04</t>
  </si>
  <si>
    <t>PRACOVNÍ DESKA NA KONZOLÍCH - DOMĚREK</t>
  </si>
  <si>
    <t>420x570</t>
  </si>
  <si>
    <t>D.05</t>
  </si>
  <si>
    <t>PRACOVNÍ STŮL , PROSTOR PRO LEDNICI</t>
  </si>
  <si>
    <t>2300×700×900</t>
  </si>
  <si>
    <t>Celonerezové provedení, výšková stavitelnost o 30 mm. 
Provedení bez lemů, zadní nebo bočni lemy výšky 40 mm. Tl. pracovní desky a police 40 mm.  Světlost police s podélnými výztuhami 105 mm.E41</t>
  </si>
  <si>
    <t>D.06</t>
  </si>
  <si>
    <t>CHLADICÍ SKŘÍŇ, NEREZOVÉ OPLÁŠTĚNÍ, 130 ltr.</t>
  </si>
  <si>
    <t>600×600×850</t>
  </si>
  <si>
    <t>0,1 kW / 230 V</t>
  </si>
  <si>
    <t>Nerezové opláštění, bílý vnitřní prostor
- počet polic: 2
- chladivo R600a
- digitální termostat
- výškově stavitelné rošty
- snadno vyměnitelné těsnění
- zabudovaný zámek
- ventilované chlazení
- provozní teplota -2 až +8 °C
- ventilované chlazení
- objem: 130/78 litrů (hrubý/čistý)</t>
  </si>
  <si>
    <t>D.07</t>
  </si>
  <si>
    <t>PRACOVNÍ STŮL, DŘEZ 500X500X250</t>
  </si>
  <si>
    <t>2100×700×900</t>
  </si>
  <si>
    <t>Pracovní desku tvoří nerez plech tl.1,2 mm podlepený dřevotřískou,
která je chráněna zdravotně nezávadným nátěrem. 
- Provedení bez lemů, zadní nebo boční lemy výšky 40 mm. 
- Tl. pracovní desky 40 mm.
- Při výšce 900 mm i varianta nad lednice. 
- Započítán vevařený lisovaný dřez 500X500X250
- Výřez, lichoběžníkový tvar</t>
  </si>
  <si>
    <t>D.08</t>
  </si>
  <si>
    <t>D.09</t>
  </si>
  <si>
    <t>D.10</t>
  </si>
  <si>
    <t>PRACOVNÍ STŮL S BLOKEM 3 ZÁSUVEK A POLICÍ</t>
  </si>
  <si>
    <t>Celonerezové provedení, výšková stavitelnost o 30 mm. 
- Provedení bez lemů, zadní nebo bočni lemy výšky 40 mm. 
- Tl. pracovní desky a police 40 mm. 
- Světlost police s podélnými výztuhami 105 mm. 
- Blok 3 zásuvek vpravo nebo vlevo.
- Výřez v pracovní desce, lichoběžníkový tvar.</t>
  </si>
  <si>
    <t>D.11</t>
  </si>
  <si>
    <t>PRACOVNÍ STŮL S POLICÍ A UMYVADLEM GN 1/2 - ATYP</t>
  </si>
  <si>
    <t>400×700×900</t>
  </si>
  <si>
    <t>Pracovní desku tvoří nerez plech tl.1,2 mm podlepený dřevotřískou, která je chráněna zdravotně nezávadným nátěrem. 
- Provedení bez lemů, zadní nebo boční lemy výšky 40 mm. 
- Tl. pracovní desky 40 mm.
- Dřez 1/2 GN</t>
  </si>
  <si>
    <t>D.12</t>
  </si>
  <si>
    <t>D.13</t>
  </si>
  <si>
    <t>1700x600x900</t>
  </si>
  <si>
    <t>Celonerezové provedení
- Výšková stavitelnost 30 mm
- Zadní lem 40mm.
- Tl. pracovní desky 40 mm
- Světlost police s podélnými výztahami 105 mm</t>
  </si>
  <si>
    <t>D.14</t>
  </si>
  <si>
    <t>PRACOVNÍ STŮL, 2x DŘEZ, POLICE</t>
  </si>
  <si>
    <t>900×600×900</t>
  </si>
  <si>
    <t>2x dřez 500x500x250
- Police.
- Pracovní desku tvoří nerez plech tl.1,2 mm podlepený dřevotřískou, která je chráněna zdravotně nezávadným nátěrem. 
- Provedení bez lemů, zadní nebo boční lemy výšky 40 mm. 
- Tl. pracovní desky 40 mm.</t>
  </si>
  <si>
    <t>D.15</t>
  </si>
  <si>
    <t>SPRCHA STOJÁNKOVÁ, S RAMÍNKEM, ZE STOLU</t>
  </si>
  <si>
    <t>Sprcha s montáží ze stolu, verze s napouštěcím ramínkem. Hadice 110cm, balanční pružina. 
Zpětné ventily, ABS trojúhelník pro lepší uchycení, dvojité bezpečnostní spoje trubek, dlouhá příchytka do zdi. Výška 1200mm, průměr 32mm.</t>
  </si>
  <si>
    <t>E.00</t>
  </si>
  <si>
    <t>E - VARNA</t>
  </si>
  <si>
    <t>E.01</t>
  </si>
  <si>
    <t>ELEKTRICKÝ SPORÁK, 4 PLOTNY</t>
  </si>
  <si>
    <t>700x800x900</t>
  </si>
  <si>
    <t>10,4 kW / 400 V</t>
  </si>
  <si>
    <t>Výkon ploten 2,6 kW
-  6 teplotních stupňů
-  vnitřní termostatická ochrana proti přehřátí
-  stupeň krytí ovládacích prvků IPX4
- všechny servisovatelné části jsou snadno přístupné odejmutím čelního panelu a nádob na odpadní tekutiny</t>
  </si>
  <si>
    <t>E.02</t>
  </si>
  <si>
    <t>600×700×900</t>
  </si>
  <si>
    <t>Celonerezové provedení, výšková stavitelnost o 30 mm. 
- Provedení bez lemů, zadní nebo bočni lemy výšky 40 mm. 
- Tl. pracovní desky a polic 40 mm. 
- Světlost dolní police s podélnými výztuhami 105 mm.</t>
  </si>
  <si>
    <t>E.03</t>
  </si>
  <si>
    <t>KONVEKTOMAT - STÁVAJÍCÍ</t>
  </si>
  <si>
    <t>0</t>
  </si>
  <si>
    <t>E.04</t>
  </si>
  <si>
    <t>PODSTAVEC - STÁVAJÍCÍ</t>
  </si>
  <si>
    <t>E.05</t>
  </si>
  <si>
    <t>DIGESTOŘ NÁSTĚNNÁ ZÁVĚSNÁ, VČETNĚ OSVĚTLENÍ</t>
  </si>
  <si>
    <t>2700x1200x450</t>
  </si>
  <si>
    <t>Celonerezové provedení
- Včetně tukových lamelových filtrů, vyústění a odtokového žlábku s výpustným ventilem.
- Ventilátor není součástí dodávky. 
- 2x výustek
- Včetně osvětlení.</t>
  </si>
  <si>
    <t>H.00</t>
  </si>
  <si>
    <t>H - MYTÍ STOLNÍHO NÁDOBÍ</t>
  </si>
  <si>
    <t>H.01</t>
  </si>
  <si>
    <t>STŮL PRACOVNÍ JEDNODUCHÝ</t>
  </si>
  <si>
    <t>1100x700x900</t>
  </si>
  <si>
    <t>Celonerezové provedení
- Výšková stavitelnost 30 mm
- Tl. pracovní desky 40 mm
- Světlost dolních trnoží 115 mm
- Při výšce 900 mm i varianta nad lednice</t>
  </si>
  <si>
    <t>H.02</t>
  </si>
  <si>
    <t xml:space="preserve">ZMĚKČOVAČ </t>
  </si>
  <si>
    <t>460x310x640</t>
  </si>
  <si>
    <t xml:space="preserve">Změkčovač vyššího středního výkonu. Časové nastavení. Obsah katexové náplně 9l. 
Kapacita mezi regeneracemi 2.700l při 10°dH. </t>
  </si>
  <si>
    <t>H.03</t>
  </si>
  <si>
    <t>VSTUPNÍ STŮL K MYČCE, DŘEZ</t>
  </si>
  <si>
    <t>1300×800×900</t>
  </si>
  <si>
    <t>Vedení na koše dle druhu myčky.
- Zadní oplachová stěna.
- Otvor na sprchu.
- Tl. pracovní desky 40 mm.
- Dřez 450x450x250 mm.</t>
  </si>
  <si>
    <t>H.04</t>
  </si>
  <si>
    <t>SPRCHA TLAKOVÁ S BATERIÍ ZE STOLU A S RAMÍNKEM</t>
  </si>
  <si>
    <t>150x200x1100</t>
  </si>
  <si>
    <t>Nerezová tlaková hadice
- vyrovnávací pružina
- tlaková sprcha s pákovým ovladačem
- úchyt na stěnu
- úchyt sprchy
- baterie</t>
  </si>
  <si>
    <t>H.05</t>
  </si>
  <si>
    <t>NÁSTĚNNÁ POLICE NA MYCÍ KOŠE</t>
  </si>
  <si>
    <t>530x550x400</t>
  </si>
  <si>
    <t>Nástěnná police na koše od myčky.
- Celonerezové provedení.
- Od délky 1200 mm 3x konzola.
- Nosnost police 30 kg.</t>
  </si>
  <si>
    <t>H.06</t>
  </si>
  <si>
    <t>KOŠ NA ODPADKY NEREZOVÝ POJÍZDNÝ, 380x615 mm</t>
  </si>
  <si>
    <t>380x615</t>
  </si>
  <si>
    <t>Celonerezové provedení
- obsah: 50 ltr.
- pojízdný</t>
  </si>
  <si>
    <t>H.07</t>
  </si>
  <si>
    <t>PRŮCHOZÍ MYČKA NA NÁDOBÍ, 80 košů/hod.</t>
  </si>
  <si>
    <t>746×755×1549</t>
  </si>
  <si>
    <t>9,9 kW / 400 V</t>
  </si>
  <si>
    <t>Přední a postranní panely, poklop, mycí nádrž a filtr nádrže, mycí a oplachová ramena vyrobeny zušlechtilé nerez oceli AISI304. Poklop s manuálním zdvihem.
- Spotřeba pouhé 2 l vody/cyklus na konečný oplach. 
- Hygienické provedení mycí komory bez trubek a hadic.
- Zabudovaný atmosférický bojler s oplachovým čerpadlem zaručují konstantní tlak a teplotu pro konečný oplach (84°C) nezávisle na tlaku vody v síti (min.0,5 baru); bezpečnostní zařízení spouští oplach až při dosažení správné oplachové teploty. 
- Vynikající mycí výkon zaručuje výkonné mycí čerpadlo 0,8kW spolu s horními a dolními rotačními nerezovými mycími rameny. 3 mycí programy ve 2 volitelných módech s automatickým spuštěním při uzavření poklopu. 
- Elektronický ovládací panel s digitálním ukazatelem teploty mycí/oplachové vody.
- Autodiagnostický systém detekce závad. Samočistící cyklus. Hygienické
samovypouštěcí mycí čerpadlo. Zabudovaný dávkovač oplachového prostředku.
- Příprava pro napojení na HACCP a Systém kontroly odběrového maxima energie a dávkovač mycího prostředku. ETL certifikace; v souladu s DIN 10512 normou.
- Kapacita: až 1440 talířů/80 košů (500x500 mm)/hod.
- Vč. 1 koše na mělké talíře a 1 košíčku na příbory.</t>
  </si>
  <si>
    <t>H.08</t>
  </si>
  <si>
    <t>DIGESTOŘ NÁSTĚNNÁ HRANATÁ, BEZ OSVĚTLENÍ</t>
  </si>
  <si>
    <t>900x1100x450</t>
  </si>
  <si>
    <t>Digestoř nástěnná hranatá
- Celonerezové provedení
- Včetně tukových lamelových filtrů
- Vyústění a odtokový žlábek s výpustným ventilem
- Ventilátor není součástí dodávky
- Bez osvětlení</t>
  </si>
  <si>
    <t>H.09</t>
  </si>
  <si>
    <t>VÝSTUPNÍ STŮL K MYČCE</t>
  </si>
  <si>
    <t>700x700x900</t>
  </si>
  <si>
    <t>Vedení na koše.
- Pracovní desku tvoří nerez plech tl.1,2 mm podlepený dřevotřískou, která je chráněna zdravotně nezávadným nátěrem. 
- Provedení bez lemů, zadní nebo boční lemy výšky 40 mm. 
- Tl. pracovní desky 40 mm.</t>
  </si>
  <si>
    <t>H.10</t>
  </si>
  <si>
    <t>POLICE ZÁVĚSNÁ DVOUPATROVÁ, STAVITELNÁ</t>
  </si>
  <si>
    <t>600×300</t>
  </si>
  <si>
    <t>Celonerezové provedení
police tl. 40 mm vyztužené podélnými výztuhami
nastavitelná výška police po 50 mm, mimo kotvící otvory
světlost mezi policemi 50 - 460 mm
nosnost police 30 kg na polici.</t>
  </si>
  <si>
    <t>H.11</t>
  </si>
  <si>
    <t>REGÁLOVÝ NEREZ VOZÍK 16-600x400</t>
  </si>
  <si>
    <t>620x470x1740</t>
  </si>
  <si>
    <t>Robustní regálový vozík - jeklový
model je v provedení pro 16 plechů a táců  400x600
2x brzděné kolečko</t>
  </si>
  <si>
    <t>3</t>
  </si>
  <si>
    <t>I.00</t>
  </si>
  <si>
    <t>I - MYTÍ PROVOZNÍHO NÁDOBÍ</t>
  </si>
  <si>
    <t>I.01</t>
  </si>
  <si>
    <t>700x600x900</t>
  </si>
  <si>
    <t>Celonerezové provedení
- Výšková stavitelnost 30 mm
- Tl. pracovní desky 40 mm
- Světlost dolních trnoží 115 mm</t>
  </si>
  <si>
    <t>I.02</t>
  </si>
  <si>
    <t>Celonerezové provedení
obsah: 50 l, pojízdný</t>
  </si>
  <si>
    <t>I.03</t>
  </si>
  <si>
    <t>DŘEZ DVOUDÍLNÝ SVAŘOVANÝ</t>
  </si>
  <si>
    <t>1000×600×900</t>
  </si>
  <si>
    <t>Celonerezové provedení
- 2x dřez vyrobený z nerez plechu tl. 1,2 mm
- Zadní lem výšky 40 mm
- Tl. pracovní desky 40 mm
- Hloubka dřezů 300 mm</t>
  </si>
  <si>
    <t>I.04</t>
  </si>
  <si>
    <t>SPRCHA NA ZEĎ, S RAMÍNKEM</t>
  </si>
  <si>
    <t>Sprcha s montáží ze zdi, verze s napouštěcím ramínkem</t>
  </si>
  <si>
    <t>I.05</t>
  </si>
  <si>
    <t>REGÁL POLICOVÝ, 4 POLICE</t>
  </si>
  <si>
    <t>1530×600×1800</t>
  </si>
  <si>
    <t xml:space="preserve">Celonerezové provedení
- nosná konstrukce z jeklu 40x40 mm
- 4x police tl. 40 mm vyztužené podélnými výztuhami
- světlost spodní police 105 mm
</t>
  </si>
  <si>
    <t>J.00</t>
  </si>
  <si>
    <t>J - ÚKLIDOVÁ KOMORA</t>
  </si>
  <si>
    <t>J.01</t>
  </si>
  <si>
    <t>SKŘÍŇ DVOJITÁ S POSUVNÝMI DVÍŘKY</t>
  </si>
  <si>
    <t>1300x600x1800</t>
  </si>
  <si>
    <t>Celonerezové provedení.
- Nosná konstrukce z jeklu 40x40 mm, police tl. 40 mm vyztužené podélnými výztuhami.
- Zadní a boční zakrytování, 2x posuvná dvířka.
- Světlost spodní police 105 mm.
- Dvě police vyjimatelné</t>
  </si>
  <si>
    <t>K.00</t>
  </si>
  <si>
    <t>K - SKLAD</t>
  </si>
  <si>
    <t>K.01</t>
  </si>
  <si>
    <t>LEDNICE BÍLÁ, 350 ltr.</t>
  </si>
  <si>
    <t>600x615x1870</t>
  </si>
  <si>
    <t>0,17 kW / 230 V</t>
  </si>
  <si>
    <t>Ventilované chlazení
- digitální termostat
- teplotní rozsah od +0 °C do +10 °C
- výškově nastavitelné rošty
- zabudovaný zámek
- možnost zleva/zprava otvírání dveří
- snadno vyměnitelné těsnění
- chladivo R290
- ergonomická rukojeť pro pohodlné používání
- bílá</t>
  </si>
  <si>
    <t>K.02</t>
  </si>
  <si>
    <t>700×600×1800</t>
  </si>
  <si>
    <t>Celonerezové provedení, nosná konstrukce z jeklu 40x40 mm, police tl. 40 mm vyztužené podélnými výztuhami - světlost spodní police 105 mm</t>
  </si>
  <si>
    <t>Z.01</t>
  </si>
  <si>
    <t>DOPRAVA, MONTÁŽ A ODBORNÉ ZAŠKOLENÍ</t>
  </si>
  <si>
    <t>KRÁLÍČEK – VÝDEJNA - GASTROTECHNOLOGIE</t>
  </si>
  <si>
    <t>STŘEDNÍ PRŮMYSLOVÁ ŠKOLA, ODBORNÁ ŠKOLA A ZÁKLADNÍ ŠKOLA, Nové Město nad Metují</t>
  </si>
  <si>
    <t>Československé armády 376</t>
  </si>
  <si>
    <t>549 01 Nové Město nad Metují</t>
  </si>
  <si>
    <t>800x300x350</t>
  </si>
  <si>
    <t>1700x300x350</t>
  </si>
  <si>
    <t>Celonerezové provedení, výšková stavitelnost o 30 mm.  Tl. pracovní desky a polic 40 mm. Světlost dolní police s podélnými výztuhami 105 mm. Výřez v desce pro sloup.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</si>
</sst>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  <font>
      <sz val="10"/>
      <name val="MS Sans Serif"/>
      <family val="2"/>
    </font>
    <font>
      <b/>
      <sz val="11"/>
      <color rgb="FF1F497D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0" fillId="3" borderId="7" xfId="0" applyFill="1" applyBorder="1"/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Protection="1">
      <protection locked="0"/>
    </xf>
    <xf numFmtId="0" fontId="0" fillId="0" borderId="7" xfId="0" applyBorder="1"/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Protection="1">
      <protection locked="0"/>
    </xf>
    <xf numFmtId="0" fontId="0" fillId="4" borderId="7" xfId="0" applyFill="1" applyBorder="1"/>
    <xf numFmtId="0" fontId="0" fillId="4" borderId="7" xfId="0" applyFill="1" applyBorder="1" applyAlignment="1">
      <alignment horizontal="left" vertical="center"/>
    </xf>
    <xf numFmtId="0" fontId="0" fillId="4" borderId="7" xfId="0" applyFill="1" applyBorder="1" applyProtection="1">
      <protection locked="0"/>
    </xf>
    <xf numFmtId="0" fontId="0" fillId="5" borderId="7" xfId="0" applyFill="1" applyBorder="1" applyAlignment="1">
      <alignment horizontal="left" vertical="center"/>
    </xf>
    <xf numFmtId="0" fontId="0" fillId="5" borderId="7" xfId="0" applyFill="1" applyBorder="1"/>
    <xf numFmtId="0" fontId="0" fillId="5" borderId="7" xfId="0" applyFill="1" applyBorder="1" applyProtection="1">
      <protection locked="0"/>
    </xf>
    <xf numFmtId="0" fontId="3" fillId="0" borderId="7" xfId="0" applyFont="1" applyBorder="1"/>
    <xf numFmtId="0" fontId="4" fillId="0" borderId="7" xfId="0" applyFont="1" applyBorder="1" applyAlignment="1">
      <alignment horizontal="left" vertical="center"/>
    </xf>
    <xf numFmtId="0" fontId="4" fillId="0" borderId="7" xfId="0" applyFont="1" applyBorder="1"/>
    <xf numFmtId="0" fontId="5" fillId="0" borderId="7" xfId="0" applyFont="1" applyBorder="1"/>
    <xf numFmtId="0" fontId="5" fillId="0" borderId="8" xfId="0" applyFont="1" applyBorder="1" applyProtection="1">
      <protection locked="0"/>
    </xf>
    <xf numFmtId="0" fontId="5" fillId="0" borderId="8" xfId="0" applyFont="1" applyBorder="1"/>
    <xf numFmtId="0" fontId="2" fillId="6" borderId="9" xfId="0" applyFont="1" applyFill="1" applyBorder="1" applyAlignment="1">
      <alignment wrapText="1"/>
    </xf>
    <xf numFmtId="0" fontId="2" fillId="6" borderId="10" xfId="0" applyFont="1" applyFill="1" applyBorder="1"/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0"/>
  <sheetViews>
    <sheetView tabSelected="1" zoomScale="70" zoomScaleNormal="70" workbookViewId="0" topLeftCell="A22">
      <selection activeCell="E28" sqref="E28"/>
    </sheetView>
  </sheetViews>
  <sheetFormatPr defaultColWidth="9.140625" defaultRowHeight="15"/>
  <cols>
    <col min="2" max="2" width="89.140625" style="0" customWidth="1"/>
    <col min="3" max="3" width="25.00390625" style="0" customWidth="1"/>
    <col min="4" max="4" width="19.00390625" style="0" customWidth="1"/>
    <col min="5" max="5" width="109.00390625" style="0" customWidth="1"/>
    <col min="6" max="6" width="6.421875" style="0" customWidth="1"/>
    <col min="7" max="7" width="10.140625" style="0" customWidth="1"/>
    <col min="8" max="8" width="17.8515625" style="0" customWidth="1"/>
    <col min="9" max="9" width="13.7109375" style="0" customWidth="1"/>
    <col min="258" max="258" width="89.140625" style="0" customWidth="1"/>
    <col min="259" max="259" width="25.00390625" style="0" customWidth="1"/>
    <col min="260" max="260" width="19.00390625" style="0" customWidth="1"/>
    <col min="261" max="261" width="109.00390625" style="0" customWidth="1"/>
    <col min="262" max="262" width="6.421875" style="0" customWidth="1"/>
    <col min="263" max="263" width="10.140625" style="0" customWidth="1"/>
    <col min="264" max="264" width="17.8515625" style="0" customWidth="1"/>
    <col min="265" max="265" width="13.7109375" style="0" customWidth="1"/>
    <col min="514" max="514" width="89.140625" style="0" customWidth="1"/>
    <col min="515" max="515" width="25.00390625" style="0" customWidth="1"/>
    <col min="516" max="516" width="19.00390625" style="0" customWidth="1"/>
    <col min="517" max="517" width="109.00390625" style="0" customWidth="1"/>
    <col min="518" max="518" width="6.421875" style="0" customWidth="1"/>
    <col min="519" max="519" width="10.140625" style="0" customWidth="1"/>
    <col min="520" max="520" width="17.8515625" style="0" customWidth="1"/>
    <col min="521" max="521" width="13.7109375" style="0" customWidth="1"/>
    <col min="770" max="770" width="89.140625" style="0" customWidth="1"/>
    <col min="771" max="771" width="25.00390625" style="0" customWidth="1"/>
    <col min="772" max="772" width="19.00390625" style="0" customWidth="1"/>
    <col min="773" max="773" width="109.00390625" style="0" customWidth="1"/>
    <col min="774" max="774" width="6.421875" style="0" customWidth="1"/>
    <col min="775" max="775" width="10.140625" style="0" customWidth="1"/>
    <col min="776" max="776" width="17.8515625" style="0" customWidth="1"/>
    <col min="777" max="777" width="13.7109375" style="0" customWidth="1"/>
    <col min="1026" max="1026" width="89.140625" style="0" customWidth="1"/>
    <col min="1027" max="1027" width="25.00390625" style="0" customWidth="1"/>
    <col min="1028" max="1028" width="19.00390625" style="0" customWidth="1"/>
    <col min="1029" max="1029" width="109.00390625" style="0" customWidth="1"/>
    <col min="1030" max="1030" width="6.421875" style="0" customWidth="1"/>
    <col min="1031" max="1031" width="10.140625" style="0" customWidth="1"/>
    <col min="1032" max="1032" width="17.8515625" style="0" customWidth="1"/>
    <col min="1033" max="1033" width="13.7109375" style="0" customWidth="1"/>
    <col min="1282" max="1282" width="89.140625" style="0" customWidth="1"/>
    <col min="1283" max="1283" width="25.00390625" style="0" customWidth="1"/>
    <col min="1284" max="1284" width="19.00390625" style="0" customWidth="1"/>
    <col min="1285" max="1285" width="109.00390625" style="0" customWidth="1"/>
    <col min="1286" max="1286" width="6.421875" style="0" customWidth="1"/>
    <col min="1287" max="1287" width="10.140625" style="0" customWidth="1"/>
    <col min="1288" max="1288" width="17.8515625" style="0" customWidth="1"/>
    <col min="1289" max="1289" width="13.7109375" style="0" customWidth="1"/>
    <col min="1538" max="1538" width="89.140625" style="0" customWidth="1"/>
    <col min="1539" max="1539" width="25.00390625" style="0" customWidth="1"/>
    <col min="1540" max="1540" width="19.00390625" style="0" customWidth="1"/>
    <col min="1541" max="1541" width="109.00390625" style="0" customWidth="1"/>
    <col min="1542" max="1542" width="6.421875" style="0" customWidth="1"/>
    <col min="1543" max="1543" width="10.140625" style="0" customWidth="1"/>
    <col min="1544" max="1544" width="17.8515625" style="0" customWidth="1"/>
    <col min="1545" max="1545" width="13.7109375" style="0" customWidth="1"/>
    <col min="1794" max="1794" width="89.140625" style="0" customWidth="1"/>
    <col min="1795" max="1795" width="25.00390625" style="0" customWidth="1"/>
    <col min="1796" max="1796" width="19.00390625" style="0" customWidth="1"/>
    <col min="1797" max="1797" width="109.00390625" style="0" customWidth="1"/>
    <col min="1798" max="1798" width="6.421875" style="0" customWidth="1"/>
    <col min="1799" max="1799" width="10.140625" style="0" customWidth="1"/>
    <col min="1800" max="1800" width="17.8515625" style="0" customWidth="1"/>
    <col min="1801" max="1801" width="13.7109375" style="0" customWidth="1"/>
    <col min="2050" max="2050" width="89.140625" style="0" customWidth="1"/>
    <col min="2051" max="2051" width="25.00390625" style="0" customWidth="1"/>
    <col min="2052" max="2052" width="19.00390625" style="0" customWidth="1"/>
    <col min="2053" max="2053" width="109.00390625" style="0" customWidth="1"/>
    <col min="2054" max="2054" width="6.421875" style="0" customWidth="1"/>
    <col min="2055" max="2055" width="10.140625" style="0" customWidth="1"/>
    <col min="2056" max="2056" width="17.8515625" style="0" customWidth="1"/>
    <col min="2057" max="2057" width="13.7109375" style="0" customWidth="1"/>
    <col min="2306" max="2306" width="89.140625" style="0" customWidth="1"/>
    <col min="2307" max="2307" width="25.00390625" style="0" customWidth="1"/>
    <col min="2308" max="2308" width="19.00390625" style="0" customWidth="1"/>
    <col min="2309" max="2309" width="109.00390625" style="0" customWidth="1"/>
    <col min="2310" max="2310" width="6.421875" style="0" customWidth="1"/>
    <col min="2311" max="2311" width="10.140625" style="0" customWidth="1"/>
    <col min="2312" max="2312" width="17.8515625" style="0" customWidth="1"/>
    <col min="2313" max="2313" width="13.7109375" style="0" customWidth="1"/>
    <col min="2562" max="2562" width="89.140625" style="0" customWidth="1"/>
    <col min="2563" max="2563" width="25.00390625" style="0" customWidth="1"/>
    <col min="2564" max="2564" width="19.00390625" style="0" customWidth="1"/>
    <col min="2565" max="2565" width="109.00390625" style="0" customWidth="1"/>
    <col min="2566" max="2566" width="6.421875" style="0" customWidth="1"/>
    <col min="2567" max="2567" width="10.140625" style="0" customWidth="1"/>
    <col min="2568" max="2568" width="17.8515625" style="0" customWidth="1"/>
    <col min="2569" max="2569" width="13.7109375" style="0" customWidth="1"/>
    <col min="2818" max="2818" width="89.140625" style="0" customWidth="1"/>
    <col min="2819" max="2819" width="25.00390625" style="0" customWidth="1"/>
    <col min="2820" max="2820" width="19.00390625" style="0" customWidth="1"/>
    <col min="2821" max="2821" width="109.00390625" style="0" customWidth="1"/>
    <col min="2822" max="2822" width="6.421875" style="0" customWidth="1"/>
    <col min="2823" max="2823" width="10.140625" style="0" customWidth="1"/>
    <col min="2824" max="2824" width="17.8515625" style="0" customWidth="1"/>
    <col min="2825" max="2825" width="13.7109375" style="0" customWidth="1"/>
    <col min="3074" max="3074" width="89.140625" style="0" customWidth="1"/>
    <col min="3075" max="3075" width="25.00390625" style="0" customWidth="1"/>
    <col min="3076" max="3076" width="19.00390625" style="0" customWidth="1"/>
    <col min="3077" max="3077" width="109.00390625" style="0" customWidth="1"/>
    <col min="3078" max="3078" width="6.421875" style="0" customWidth="1"/>
    <col min="3079" max="3079" width="10.140625" style="0" customWidth="1"/>
    <col min="3080" max="3080" width="17.8515625" style="0" customWidth="1"/>
    <col min="3081" max="3081" width="13.7109375" style="0" customWidth="1"/>
    <col min="3330" max="3330" width="89.140625" style="0" customWidth="1"/>
    <col min="3331" max="3331" width="25.00390625" style="0" customWidth="1"/>
    <col min="3332" max="3332" width="19.00390625" style="0" customWidth="1"/>
    <col min="3333" max="3333" width="109.00390625" style="0" customWidth="1"/>
    <col min="3334" max="3334" width="6.421875" style="0" customWidth="1"/>
    <col min="3335" max="3335" width="10.140625" style="0" customWidth="1"/>
    <col min="3336" max="3336" width="17.8515625" style="0" customWidth="1"/>
    <col min="3337" max="3337" width="13.7109375" style="0" customWidth="1"/>
    <col min="3586" max="3586" width="89.140625" style="0" customWidth="1"/>
    <col min="3587" max="3587" width="25.00390625" style="0" customWidth="1"/>
    <col min="3588" max="3588" width="19.00390625" style="0" customWidth="1"/>
    <col min="3589" max="3589" width="109.00390625" style="0" customWidth="1"/>
    <col min="3590" max="3590" width="6.421875" style="0" customWidth="1"/>
    <col min="3591" max="3591" width="10.140625" style="0" customWidth="1"/>
    <col min="3592" max="3592" width="17.8515625" style="0" customWidth="1"/>
    <col min="3593" max="3593" width="13.7109375" style="0" customWidth="1"/>
    <col min="3842" max="3842" width="89.140625" style="0" customWidth="1"/>
    <col min="3843" max="3843" width="25.00390625" style="0" customWidth="1"/>
    <col min="3844" max="3844" width="19.00390625" style="0" customWidth="1"/>
    <col min="3845" max="3845" width="109.00390625" style="0" customWidth="1"/>
    <col min="3846" max="3846" width="6.421875" style="0" customWidth="1"/>
    <col min="3847" max="3847" width="10.140625" style="0" customWidth="1"/>
    <col min="3848" max="3848" width="17.8515625" style="0" customWidth="1"/>
    <col min="3849" max="3849" width="13.7109375" style="0" customWidth="1"/>
    <col min="4098" max="4098" width="89.140625" style="0" customWidth="1"/>
    <col min="4099" max="4099" width="25.00390625" style="0" customWidth="1"/>
    <col min="4100" max="4100" width="19.00390625" style="0" customWidth="1"/>
    <col min="4101" max="4101" width="109.00390625" style="0" customWidth="1"/>
    <col min="4102" max="4102" width="6.421875" style="0" customWidth="1"/>
    <col min="4103" max="4103" width="10.140625" style="0" customWidth="1"/>
    <col min="4104" max="4104" width="17.8515625" style="0" customWidth="1"/>
    <col min="4105" max="4105" width="13.7109375" style="0" customWidth="1"/>
    <col min="4354" max="4354" width="89.140625" style="0" customWidth="1"/>
    <col min="4355" max="4355" width="25.00390625" style="0" customWidth="1"/>
    <col min="4356" max="4356" width="19.00390625" style="0" customWidth="1"/>
    <col min="4357" max="4357" width="109.00390625" style="0" customWidth="1"/>
    <col min="4358" max="4358" width="6.421875" style="0" customWidth="1"/>
    <col min="4359" max="4359" width="10.140625" style="0" customWidth="1"/>
    <col min="4360" max="4360" width="17.8515625" style="0" customWidth="1"/>
    <col min="4361" max="4361" width="13.7109375" style="0" customWidth="1"/>
    <col min="4610" max="4610" width="89.140625" style="0" customWidth="1"/>
    <col min="4611" max="4611" width="25.00390625" style="0" customWidth="1"/>
    <col min="4612" max="4612" width="19.00390625" style="0" customWidth="1"/>
    <col min="4613" max="4613" width="109.00390625" style="0" customWidth="1"/>
    <col min="4614" max="4614" width="6.421875" style="0" customWidth="1"/>
    <col min="4615" max="4615" width="10.140625" style="0" customWidth="1"/>
    <col min="4616" max="4616" width="17.8515625" style="0" customWidth="1"/>
    <col min="4617" max="4617" width="13.7109375" style="0" customWidth="1"/>
    <col min="4866" max="4866" width="89.140625" style="0" customWidth="1"/>
    <col min="4867" max="4867" width="25.00390625" style="0" customWidth="1"/>
    <col min="4868" max="4868" width="19.00390625" style="0" customWidth="1"/>
    <col min="4869" max="4869" width="109.00390625" style="0" customWidth="1"/>
    <col min="4870" max="4870" width="6.421875" style="0" customWidth="1"/>
    <col min="4871" max="4871" width="10.140625" style="0" customWidth="1"/>
    <col min="4872" max="4872" width="17.8515625" style="0" customWidth="1"/>
    <col min="4873" max="4873" width="13.7109375" style="0" customWidth="1"/>
    <col min="5122" max="5122" width="89.140625" style="0" customWidth="1"/>
    <col min="5123" max="5123" width="25.00390625" style="0" customWidth="1"/>
    <col min="5124" max="5124" width="19.00390625" style="0" customWidth="1"/>
    <col min="5125" max="5125" width="109.00390625" style="0" customWidth="1"/>
    <col min="5126" max="5126" width="6.421875" style="0" customWidth="1"/>
    <col min="5127" max="5127" width="10.140625" style="0" customWidth="1"/>
    <col min="5128" max="5128" width="17.8515625" style="0" customWidth="1"/>
    <col min="5129" max="5129" width="13.7109375" style="0" customWidth="1"/>
    <col min="5378" max="5378" width="89.140625" style="0" customWidth="1"/>
    <col min="5379" max="5379" width="25.00390625" style="0" customWidth="1"/>
    <col min="5380" max="5380" width="19.00390625" style="0" customWidth="1"/>
    <col min="5381" max="5381" width="109.00390625" style="0" customWidth="1"/>
    <col min="5382" max="5382" width="6.421875" style="0" customWidth="1"/>
    <col min="5383" max="5383" width="10.140625" style="0" customWidth="1"/>
    <col min="5384" max="5384" width="17.8515625" style="0" customWidth="1"/>
    <col min="5385" max="5385" width="13.7109375" style="0" customWidth="1"/>
    <col min="5634" max="5634" width="89.140625" style="0" customWidth="1"/>
    <col min="5635" max="5635" width="25.00390625" style="0" customWidth="1"/>
    <col min="5636" max="5636" width="19.00390625" style="0" customWidth="1"/>
    <col min="5637" max="5637" width="109.00390625" style="0" customWidth="1"/>
    <col min="5638" max="5638" width="6.421875" style="0" customWidth="1"/>
    <col min="5639" max="5639" width="10.140625" style="0" customWidth="1"/>
    <col min="5640" max="5640" width="17.8515625" style="0" customWidth="1"/>
    <col min="5641" max="5641" width="13.7109375" style="0" customWidth="1"/>
    <col min="5890" max="5890" width="89.140625" style="0" customWidth="1"/>
    <col min="5891" max="5891" width="25.00390625" style="0" customWidth="1"/>
    <col min="5892" max="5892" width="19.00390625" style="0" customWidth="1"/>
    <col min="5893" max="5893" width="109.00390625" style="0" customWidth="1"/>
    <col min="5894" max="5894" width="6.421875" style="0" customWidth="1"/>
    <col min="5895" max="5895" width="10.140625" style="0" customWidth="1"/>
    <col min="5896" max="5896" width="17.8515625" style="0" customWidth="1"/>
    <col min="5897" max="5897" width="13.7109375" style="0" customWidth="1"/>
    <col min="6146" max="6146" width="89.140625" style="0" customWidth="1"/>
    <col min="6147" max="6147" width="25.00390625" style="0" customWidth="1"/>
    <col min="6148" max="6148" width="19.00390625" style="0" customWidth="1"/>
    <col min="6149" max="6149" width="109.00390625" style="0" customWidth="1"/>
    <col min="6150" max="6150" width="6.421875" style="0" customWidth="1"/>
    <col min="6151" max="6151" width="10.140625" style="0" customWidth="1"/>
    <col min="6152" max="6152" width="17.8515625" style="0" customWidth="1"/>
    <col min="6153" max="6153" width="13.7109375" style="0" customWidth="1"/>
    <col min="6402" max="6402" width="89.140625" style="0" customWidth="1"/>
    <col min="6403" max="6403" width="25.00390625" style="0" customWidth="1"/>
    <col min="6404" max="6404" width="19.00390625" style="0" customWidth="1"/>
    <col min="6405" max="6405" width="109.00390625" style="0" customWidth="1"/>
    <col min="6406" max="6406" width="6.421875" style="0" customWidth="1"/>
    <col min="6407" max="6407" width="10.140625" style="0" customWidth="1"/>
    <col min="6408" max="6408" width="17.8515625" style="0" customWidth="1"/>
    <col min="6409" max="6409" width="13.7109375" style="0" customWidth="1"/>
    <col min="6658" max="6658" width="89.140625" style="0" customWidth="1"/>
    <col min="6659" max="6659" width="25.00390625" style="0" customWidth="1"/>
    <col min="6660" max="6660" width="19.00390625" style="0" customWidth="1"/>
    <col min="6661" max="6661" width="109.00390625" style="0" customWidth="1"/>
    <col min="6662" max="6662" width="6.421875" style="0" customWidth="1"/>
    <col min="6663" max="6663" width="10.140625" style="0" customWidth="1"/>
    <col min="6664" max="6664" width="17.8515625" style="0" customWidth="1"/>
    <col min="6665" max="6665" width="13.7109375" style="0" customWidth="1"/>
    <col min="6914" max="6914" width="89.140625" style="0" customWidth="1"/>
    <col min="6915" max="6915" width="25.00390625" style="0" customWidth="1"/>
    <col min="6916" max="6916" width="19.00390625" style="0" customWidth="1"/>
    <col min="6917" max="6917" width="109.00390625" style="0" customWidth="1"/>
    <col min="6918" max="6918" width="6.421875" style="0" customWidth="1"/>
    <col min="6919" max="6919" width="10.140625" style="0" customWidth="1"/>
    <col min="6920" max="6920" width="17.8515625" style="0" customWidth="1"/>
    <col min="6921" max="6921" width="13.7109375" style="0" customWidth="1"/>
    <col min="7170" max="7170" width="89.140625" style="0" customWidth="1"/>
    <col min="7171" max="7171" width="25.00390625" style="0" customWidth="1"/>
    <col min="7172" max="7172" width="19.00390625" style="0" customWidth="1"/>
    <col min="7173" max="7173" width="109.00390625" style="0" customWidth="1"/>
    <col min="7174" max="7174" width="6.421875" style="0" customWidth="1"/>
    <col min="7175" max="7175" width="10.140625" style="0" customWidth="1"/>
    <col min="7176" max="7176" width="17.8515625" style="0" customWidth="1"/>
    <col min="7177" max="7177" width="13.7109375" style="0" customWidth="1"/>
    <col min="7426" max="7426" width="89.140625" style="0" customWidth="1"/>
    <col min="7427" max="7427" width="25.00390625" style="0" customWidth="1"/>
    <col min="7428" max="7428" width="19.00390625" style="0" customWidth="1"/>
    <col min="7429" max="7429" width="109.00390625" style="0" customWidth="1"/>
    <col min="7430" max="7430" width="6.421875" style="0" customWidth="1"/>
    <col min="7431" max="7431" width="10.140625" style="0" customWidth="1"/>
    <col min="7432" max="7432" width="17.8515625" style="0" customWidth="1"/>
    <col min="7433" max="7433" width="13.7109375" style="0" customWidth="1"/>
    <col min="7682" max="7682" width="89.140625" style="0" customWidth="1"/>
    <col min="7683" max="7683" width="25.00390625" style="0" customWidth="1"/>
    <col min="7684" max="7684" width="19.00390625" style="0" customWidth="1"/>
    <col min="7685" max="7685" width="109.00390625" style="0" customWidth="1"/>
    <col min="7686" max="7686" width="6.421875" style="0" customWidth="1"/>
    <col min="7687" max="7687" width="10.140625" style="0" customWidth="1"/>
    <col min="7688" max="7688" width="17.8515625" style="0" customWidth="1"/>
    <col min="7689" max="7689" width="13.7109375" style="0" customWidth="1"/>
    <col min="7938" max="7938" width="89.140625" style="0" customWidth="1"/>
    <col min="7939" max="7939" width="25.00390625" style="0" customWidth="1"/>
    <col min="7940" max="7940" width="19.00390625" style="0" customWidth="1"/>
    <col min="7941" max="7941" width="109.00390625" style="0" customWidth="1"/>
    <col min="7942" max="7942" width="6.421875" style="0" customWidth="1"/>
    <col min="7943" max="7943" width="10.140625" style="0" customWidth="1"/>
    <col min="7944" max="7944" width="17.8515625" style="0" customWidth="1"/>
    <col min="7945" max="7945" width="13.7109375" style="0" customWidth="1"/>
    <col min="8194" max="8194" width="89.140625" style="0" customWidth="1"/>
    <col min="8195" max="8195" width="25.00390625" style="0" customWidth="1"/>
    <col min="8196" max="8196" width="19.00390625" style="0" customWidth="1"/>
    <col min="8197" max="8197" width="109.00390625" style="0" customWidth="1"/>
    <col min="8198" max="8198" width="6.421875" style="0" customWidth="1"/>
    <col min="8199" max="8199" width="10.140625" style="0" customWidth="1"/>
    <col min="8200" max="8200" width="17.8515625" style="0" customWidth="1"/>
    <col min="8201" max="8201" width="13.7109375" style="0" customWidth="1"/>
    <col min="8450" max="8450" width="89.140625" style="0" customWidth="1"/>
    <col min="8451" max="8451" width="25.00390625" style="0" customWidth="1"/>
    <col min="8452" max="8452" width="19.00390625" style="0" customWidth="1"/>
    <col min="8453" max="8453" width="109.00390625" style="0" customWidth="1"/>
    <col min="8454" max="8454" width="6.421875" style="0" customWidth="1"/>
    <col min="8455" max="8455" width="10.140625" style="0" customWidth="1"/>
    <col min="8456" max="8456" width="17.8515625" style="0" customWidth="1"/>
    <col min="8457" max="8457" width="13.7109375" style="0" customWidth="1"/>
    <col min="8706" max="8706" width="89.140625" style="0" customWidth="1"/>
    <col min="8707" max="8707" width="25.00390625" style="0" customWidth="1"/>
    <col min="8708" max="8708" width="19.00390625" style="0" customWidth="1"/>
    <col min="8709" max="8709" width="109.00390625" style="0" customWidth="1"/>
    <col min="8710" max="8710" width="6.421875" style="0" customWidth="1"/>
    <col min="8711" max="8711" width="10.140625" style="0" customWidth="1"/>
    <col min="8712" max="8712" width="17.8515625" style="0" customWidth="1"/>
    <col min="8713" max="8713" width="13.7109375" style="0" customWidth="1"/>
    <col min="8962" max="8962" width="89.140625" style="0" customWidth="1"/>
    <col min="8963" max="8963" width="25.00390625" style="0" customWidth="1"/>
    <col min="8964" max="8964" width="19.00390625" style="0" customWidth="1"/>
    <col min="8965" max="8965" width="109.00390625" style="0" customWidth="1"/>
    <col min="8966" max="8966" width="6.421875" style="0" customWidth="1"/>
    <col min="8967" max="8967" width="10.140625" style="0" customWidth="1"/>
    <col min="8968" max="8968" width="17.8515625" style="0" customWidth="1"/>
    <col min="8969" max="8969" width="13.7109375" style="0" customWidth="1"/>
    <col min="9218" max="9218" width="89.140625" style="0" customWidth="1"/>
    <col min="9219" max="9219" width="25.00390625" style="0" customWidth="1"/>
    <col min="9220" max="9220" width="19.00390625" style="0" customWidth="1"/>
    <col min="9221" max="9221" width="109.00390625" style="0" customWidth="1"/>
    <col min="9222" max="9222" width="6.421875" style="0" customWidth="1"/>
    <col min="9223" max="9223" width="10.140625" style="0" customWidth="1"/>
    <col min="9224" max="9224" width="17.8515625" style="0" customWidth="1"/>
    <col min="9225" max="9225" width="13.7109375" style="0" customWidth="1"/>
    <col min="9474" max="9474" width="89.140625" style="0" customWidth="1"/>
    <col min="9475" max="9475" width="25.00390625" style="0" customWidth="1"/>
    <col min="9476" max="9476" width="19.00390625" style="0" customWidth="1"/>
    <col min="9477" max="9477" width="109.00390625" style="0" customWidth="1"/>
    <col min="9478" max="9478" width="6.421875" style="0" customWidth="1"/>
    <col min="9479" max="9479" width="10.140625" style="0" customWidth="1"/>
    <col min="9480" max="9480" width="17.8515625" style="0" customWidth="1"/>
    <col min="9481" max="9481" width="13.7109375" style="0" customWidth="1"/>
    <col min="9730" max="9730" width="89.140625" style="0" customWidth="1"/>
    <col min="9731" max="9731" width="25.00390625" style="0" customWidth="1"/>
    <col min="9732" max="9732" width="19.00390625" style="0" customWidth="1"/>
    <col min="9733" max="9733" width="109.00390625" style="0" customWidth="1"/>
    <col min="9734" max="9734" width="6.421875" style="0" customWidth="1"/>
    <col min="9735" max="9735" width="10.140625" style="0" customWidth="1"/>
    <col min="9736" max="9736" width="17.8515625" style="0" customWidth="1"/>
    <col min="9737" max="9737" width="13.7109375" style="0" customWidth="1"/>
    <col min="9986" max="9986" width="89.140625" style="0" customWidth="1"/>
    <col min="9987" max="9987" width="25.00390625" style="0" customWidth="1"/>
    <col min="9988" max="9988" width="19.00390625" style="0" customWidth="1"/>
    <col min="9989" max="9989" width="109.00390625" style="0" customWidth="1"/>
    <col min="9990" max="9990" width="6.421875" style="0" customWidth="1"/>
    <col min="9991" max="9991" width="10.140625" style="0" customWidth="1"/>
    <col min="9992" max="9992" width="17.8515625" style="0" customWidth="1"/>
    <col min="9993" max="9993" width="13.7109375" style="0" customWidth="1"/>
    <col min="10242" max="10242" width="89.140625" style="0" customWidth="1"/>
    <col min="10243" max="10243" width="25.00390625" style="0" customWidth="1"/>
    <col min="10244" max="10244" width="19.00390625" style="0" customWidth="1"/>
    <col min="10245" max="10245" width="109.00390625" style="0" customWidth="1"/>
    <col min="10246" max="10246" width="6.421875" style="0" customWidth="1"/>
    <col min="10247" max="10247" width="10.140625" style="0" customWidth="1"/>
    <col min="10248" max="10248" width="17.8515625" style="0" customWidth="1"/>
    <col min="10249" max="10249" width="13.7109375" style="0" customWidth="1"/>
    <col min="10498" max="10498" width="89.140625" style="0" customWidth="1"/>
    <col min="10499" max="10499" width="25.00390625" style="0" customWidth="1"/>
    <col min="10500" max="10500" width="19.00390625" style="0" customWidth="1"/>
    <col min="10501" max="10501" width="109.00390625" style="0" customWidth="1"/>
    <col min="10502" max="10502" width="6.421875" style="0" customWidth="1"/>
    <col min="10503" max="10503" width="10.140625" style="0" customWidth="1"/>
    <col min="10504" max="10504" width="17.8515625" style="0" customWidth="1"/>
    <col min="10505" max="10505" width="13.7109375" style="0" customWidth="1"/>
    <col min="10754" max="10754" width="89.140625" style="0" customWidth="1"/>
    <col min="10755" max="10755" width="25.00390625" style="0" customWidth="1"/>
    <col min="10756" max="10756" width="19.00390625" style="0" customWidth="1"/>
    <col min="10757" max="10757" width="109.00390625" style="0" customWidth="1"/>
    <col min="10758" max="10758" width="6.421875" style="0" customWidth="1"/>
    <col min="10759" max="10759" width="10.140625" style="0" customWidth="1"/>
    <col min="10760" max="10760" width="17.8515625" style="0" customWidth="1"/>
    <col min="10761" max="10761" width="13.7109375" style="0" customWidth="1"/>
    <col min="11010" max="11010" width="89.140625" style="0" customWidth="1"/>
    <col min="11011" max="11011" width="25.00390625" style="0" customWidth="1"/>
    <col min="11012" max="11012" width="19.00390625" style="0" customWidth="1"/>
    <col min="11013" max="11013" width="109.00390625" style="0" customWidth="1"/>
    <col min="11014" max="11014" width="6.421875" style="0" customWidth="1"/>
    <col min="11015" max="11015" width="10.140625" style="0" customWidth="1"/>
    <col min="11016" max="11016" width="17.8515625" style="0" customWidth="1"/>
    <col min="11017" max="11017" width="13.7109375" style="0" customWidth="1"/>
    <col min="11266" max="11266" width="89.140625" style="0" customWidth="1"/>
    <col min="11267" max="11267" width="25.00390625" style="0" customWidth="1"/>
    <col min="11268" max="11268" width="19.00390625" style="0" customWidth="1"/>
    <col min="11269" max="11269" width="109.00390625" style="0" customWidth="1"/>
    <col min="11270" max="11270" width="6.421875" style="0" customWidth="1"/>
    <col min="11271" max="11271" width="10.140625" style="0" customWidth="1"/>
    <col min="11272" max="11272" width="17.8515625" style="0" customWidth="1"/>
    <col min="11273" max="11273" width="13.7109375" style="0" customWidth="1"/>
    <col min="11522" max="11522" width="89.140625" style="0" customWidth="1"/>
    <col min="11523" max="11523" width="25.00390625" style="0" customWidth="1"/>
    <col min="11524" max="11524" width="19.00390625" style="0" customWidth="1"/>
    <col min="11525" max="11525" width="109.00390625" style="0" customWidth="1"/>
    <col min="11526" max="11526" width="6.421875" style="0" customWidth="1"/>
    <col min="11527" max="11527" width="10.140625" style="0" customWidth="1"/>
    <col min="11528" max="11528" width="17.8515625" style="0" customWidth="1"/>
    <col min="11529" max="11529" width="13.7109375" style="0" customWidth="1"/>
    <col min="11778" max="11778" width="89.140625" style="0" customWidth="1"/>
    <col min="11779" max="11779" width="25.00390625" style="0" customWidth="1"/>
    <col min="11780" max="11780" width="19.00390625" style="0" customWidth="1"/>
    <col min="11781" max="11781" width="109.00390625" style="0" customWidth="1"/>
    <col min="11782" max="11782" width="6.421875" style="0" customWidth="1"/>
    <col min="11783" max="11783" width="10.140625" style="0" customWidth="1"/>
    <col min="11784" max="11784" width="17.8515625" style="0" customWidth="1"/>
    <col min="11785" max="11785" width="13.7109375" style="0" customWidth="1"/>
    <col min="12034" max="12034" width="89.140625" style="0" customWidth="1"/>
    <col min="12035" max="12035" width="25.00390625" style="0" customWidth="1"/>
    <col min="12036" max="12036" width="19.00390625" style="0" customWidth="1"/>
    <col min="12037" max="12037" width="109.00390625" style="0" customWidth="1"/>
    <col min="12038" max="12038" width="6.421875" style="0" customWidth="1"/>
    <col min="12039" max="12039" width="10.140625" style="0" customWidth="1"/>
    <col min="12040" max="12040" width="17.8515625" style="0" customWidth="1"/>
    <col min="12041" max="12041" width="13.7109375" style="0" customWidth="1"/>
    <col min="12290" max="12290" width="89.140625" style="0" customWidth="1"/>
    <col min="12291" max="12291" width="25.00390625" style="0" customWidth="1"/>
    <col min="12292" max="12292" width="19.00390625" style="0" customWidth="1"/>
    <col min="12293" max="12293" width="109.00390625" style="0" customWidth="1"/>
    <col min="12294" max="12294" width="6.421875" style="0" customWidth="1"/>
    <col min="12295" max="12295" width="10.140625" style="0" customWidth="1"/>
    <col min="12296" max="12296" width="17.8515625" style="0" customWidth="1"/>
    <col min="12297" max="12297" width="13.7109375" style="0" customWidth="1"/>
    <col min="12546" max="12546" width="89.140625" style="0" customWidth="1"/>
    <col min="12547" max="12547" width="25.00390625" style="0" customWidth="1"/>
    <col min="12548" max="12548" width="19.00390625" style="0" customWidth="1"/>
    <col min="12549" max="12549" width="109.00390625" style="0" customWidth="1"/>
    <col min="12550" max="12550" width="6.421875" style="0" customWidth="1"/>
    <col min="12551" max="12551" width="10.140625" style="0" customWidth="1"/>
    <col min="12552" max="12552" width="17.8515625" style="0" customWidth="1"/>
    <col min="12553" max="12553" width="13.7109375" style="0" customWidth="1"/>
    <col min="12802" max="12802" width="89.140625" style="0" customWidth="1"/>
    <col min="12803" max="12803" width="25.00390625" style="0" customWidth="1"/>
    <col min="12804" max="12804" width="19.00390625" style="0" customWidth="1"/>
    <col min="12805" max="12805" width="109.00390625" style="0" customWidth="1"/>
    <col min="12806" max="12806" width="6.421875" style="0" customWidth="1"/>
    <col min="12807" max="12807" width="10.140625" style="0" customWidth="1"/>
    <col min="12808" max="12808" width="17.8515625" style="0" customWidth="1"/>
    <col min="12809" max="12809" width="13.7109375" style="0" customWidth="1"/>
    <col min="13058" max="13058" width="89.140625" style="0" customWidth="1"/>
    <col min="13059" max="13059" width="25.00390625" style="0" customWidth="1"/>
    <col min="13060" max="13060" width="19.00390625" style="0" customWidth="1"/>
    <col min="13061" max="13061" width="109.00390625" style="0" customWidth="1"/>
    <col min="13062" max="13062" width="6.421875" style="0" customWidth="1"/>
    <col min="13063" max="13063" width="10.140625" style="0" customWidth="1"/>
    <col min="13064" max="13064" width="17.8515625" style="0" customWidth="1"/>
    <col min="13065" max="13065" width="13.7109375" style="0" customWidth="1"/>
    <col min="13314" max="13314" width="89.140625" style="0" customWidth="1"/>
    <col min="13315" max="13315" width="25.00390625" style="0" customWidth="1"/>
    <col min="13316" max="13316" width="19.00390625" style="0" customWidth="1"/>
    <col min="13317" max="13317" width="109.00390625" style="0" customWidth="1"/>
    <col min="13318" max="13318" width="6.421875" style="0" customWidth="1"/>
    <col min="13319" max="13319" width="10.140625" style="0" customWidth="1"/>
    <col min="13320" max="13320" width="17.8515625" style="0" customWidth="1"/>
    <col min="13321" max="13321" width="13.7109375" style="0" customWidth="1"/>
    <col min="13570" max="13570" width="89.140625" style="0" customWidth="1"/>
    <col min="13571" max="13571" width="25.00390625" style="0" customWidth="1"/>
    <col min="13572" max="13572" width="19.00390625" style="0" customWidth="1"/>
    <col min="13573" max="13573" width="109.00390625" style="0" customWidth="1"/>
    <col min="13574" max="13574" width="6.421875" style="0" customWidth="1"/>
    <col min="13575" max="13575" width="10.140625" style="0" customWidth="1"/>
    <col min="13576" max="13576" width="17.8515625" style="0" customWidth="1"/>
    <col min="13577" max="13577" width="13.7109375" style="0" customWidth="1"/>
    <col min="13826" max="13826" width="89.140625" style="0" customWidth="1"/>
    <col min="13827" max="13827" width="25.00390625" style="0" customWidth="1"/>
    <col min="13828" max="13828" width="19.00390625" style="0" customWidth="1"/>
    <col min="13829" max="13829" width="109.00390625" style="0" customWidth="1"/>
    <col min="13830" max="13830" width="6.421875" style="0" customWidth="1"/>
    <col min="13831" max="13831" width="10.140625" style="0" customWidth="1"/>
    <col min="13832" max="13832" width="17.8515625" style="0" customWidth="1"/>
    <col min="13833" max="13833" width="13.7109375" style="0" customWidth="1"/>
    <col min="14082" max="14082" width="89.140625" style="0" customWidth="1"/>
    <col min="14083" max="14083" width="25.00390625" style="0" customWidth="1"/>
    <col min="14084" max="14084" width="19.00390625" style="0" customWidth="1"/>
    <col min="14085" max="14085" width="109.00390625" style="0" customWidth="1"/>
    <col min="14086" max="14086" width="6.421875" style="0" customWidth="1"/>
    <col min="14087" max="14087" width="10.140625" style="0" customWidth="1"/>
    <col min="14088" max="14088" width="17.8515625" style="0" customWidth="1"/>
    <col min="14089" max="14089" width="13.7109375" style="0" customWidth="1"/>
    <col min="14338" max="14338" width="89.140625" style="0" customWidth="1"/>
    <col min="14339" max="14339" width="25.00390625" style="0" customWidth="1"/>
    <col min="14340" max="14340" width="19.00390625" style="0" customWidth="1"/>
    <col min="14341" max="14341" width="109.00390625" style="0" customWidth="1"/>
    <col min="14342" max="14342" width="6.421875" style="0" customWidth="1"/>
    <col min="14343" max="14343" width="10.140625" style="0" customWidth="1"/>
    <col min="14344" max="14344" width="17.8515625" style="0" customWidth="1"/>
    <col min="14345" max="14345" width="13.7109375" style="0" customWidth="1"/>
    <col min="14594" max="14594" width="89.140625" style="0" customWidth="1"/>
    <col min="14595" max="14595" width="25.00390625" style="0" customWidth="1"/>
    <col min="14596" max="14596" width="19.00390625" style="0" customWidth="1"/>
    <col min="14597" max="14597" width="109.00390625" style="0" customWidth="1"/>
    <col min="14598" max="14598" width="6.421875" style="0" customWidth="1"/>
    <col min="14599" max="14599" width="10.140625" style="0" customWidth="1"/>
    <col min="14600" max="14600" width="17.8515625" style="0" customWidth="1"/>
    <col min="14601" max="14601" width="13.7109375" style="0" customWidth="1"/>
    <col min="14850" max="14850" width="89.140625" style="0" customWidth="1"/>
    <col min="14851" max="14851" width="25.00390625" style="0" customWidth="1"/>
    <col min="14852" max="14852" width="19.00390625" style="0" customWidth="1"/>
    <col min="14853" max="14853" width="109.00390625" style="0" customWidth="1"/>
    <col min="14854" max="14854" width="6.421875" style="0" customWidth="1"/>
    <col min="14855" max="14855" width="10.140625" style="0" customWidth="1"/>
    <col min="14856" max="14856" width="17.8515625" style="0" customWidth="1"/>
    <col min="14857" max="14857" width="13.7109375" style="0" customWidth="1"/>
    <col min="15106" max="15106" width="89.140625" style="0" customWidth="1"/>
    <col min="15107" max="15107" width="25.00390625" style="0" customWidth="1"/>
    <col min="15108" max="15108" width="19.00390625" style="0" customWidth="1"/>
    <col min="15109" max="15109" width="109.00390625" style="0" customWidth="1"/>
    <col min="15110" max="15110" width="6.421875" style="0" customWidth="1"/>
    <col min="15111" max="15111" width="10.140625" style="0" customWidth="1"/>
    <col min="15112" max="15112" width="17.8515625" style="0" customWidth="1"/>
    <col min="15113" max="15113" width="13.7109375" style="0" customWidth="1"/>
    <col min="15362" max="15362" width="89.140625" style="0" customWidth="1"/>
    <col min="15363" max="15363" width="25.00390625" style="0" customWidth="1"/>
    <col min="15364" max="15364" width="19.00390625" style="0" customWidth="1"/>
    <col min="15365" max="15365" width="109.00390625" style="0" customWidth="1"/>
    <col min="15366" max="15366" width="6.421875" style="0" customWidth="1"/>
    <col min="15367" max="15367" width="10.140625" style="0" customWidth="1"/>
    <col min="15368" max="15368" width="17.8515625" style="0" customWidth="1"/>
    <col min="15369" max="15369" width="13.7109375" style="0" customWidth="1"/>
    <col min="15618" max="15618" width="89.140625" style="0" customWidth="1"/>
    <col min="15619" max="15619" width="25.00390625" style="0" customWidth="1"/>
    <col min="15620" max="15620" width="19.00390625" style="0" customWidth="1"/>
    <col min="15621" max="15621" width="109.00390625" style="0" customWidth="1"/>
    <col min="15622" max="15622" width="6.421875" style="0" customWidth="1"/>
    <col min="15623" max="15623" width="10.140625" style="0" customWidth="1"/>
    <col min="15624" max="15624" width="17.8515625" style="0" customWidth="1"/>
    <col min="15625" max="15625" width="13.7109375" style="0" customWidth="1"/>
    <col min="15874" max="15874" width="89.140625" style="0" customWidth="1"/>
    <col min="15875" max="15875" width="25.00390625" style="0" customWidth="1"/>
    <col min="15876" max="15876" width="19.00390625" style="0" customWidth="1"/>
    <col min="15877" max="15877" width="109.00390625" style="0" customWidth="1"/>
    <col min="15878" max="15878" width="6.421875" style="0" customWidth="1"/>
    <col min="15879" max="15879" width="10.140625" style="0" customWidth="1"/>
    <col min="15880" max="15880" width="17.8515625" style="0" customWidth="1"/>
    <col min="15881" max="15881" width="13.7109375" style="0" customWidth="1"/>
    <col min="16130" max="16130" width="89.140625" style="0" customWidth="1"/>
    <col min="16131" max="16131" width="25.00390625" style="0" customWidth="1"/>
    <col min="16132" max="16132" width="19.00390625" style="0" customWidth="1"/>
    <col min="16133" max="16133" width="109.00390625" style="0" customWidth="1"/>
    <col min="16134" max="16134" width="6.421875" style="0" customWidth="1"/>
    <col min="16135" max="16135" width="10.140625" style="0" customWidth="1"/>
    <col min="16136" max="16136" width="17.8515625" style="0" customWidth="1"/>
    <col min="16137" max="16137" width="13.7109375" style="0" customWidth="1"/>
  </cols>
  <sheetData>
    <row r="2" ht="15.75" thickBot="1"/>
    <row r="3" spans="2:7" ht="20.25" customHeight="1">
      <c r="B3" s="1" t="s">
        <v>0</v>
      </c>
      <c r="C3" s="34" t="s">
        <v>224</v>
      </c>
      <c r="D3" s="2"/>
      <c r="E3" s="3"/>
      <c r="F3" s="1"/>
      <c r="G3" s="1"/>
    </row>
    <row r="4" spans="2:8" ht="20.25" customHeight="1">
      <c r="B4" s="1"/>
      <c r="C4" s="34" t="s">
        <v>225</v>
      </c>
      <c r="D4" s="1"/>
      <c r="E4" s="4"/>
      <c r="F4" s="1"/>
      <c r="G4" s="1"/>
      <c r="H4" s="1"/>
    </row>
    <row r="5" spans="3:5" ht="20.25" customHeight="1">
      <c r="C5" s="34" t="s">
        <v>226</v>
      </c>
      <c r="E5" s="5"/>
    </row>
    <row r="6" spans="3:5" ht="20.25" customHeight="1">
      <c r="C6" s="34" t="s">
        <v>227</v>
      </c>
      <c r="E6" s="5"/>
    </row>
    <row r="7" spans="3:5" ht="20.25" customHeight="1">
      <c r="C7" s="34" t="s">
        <v>1</v>
      </c>
      <c r="E7" s="5"/>
    </row>
    <row r="8" spans="3:5" ht="20.25" customHeight="1" thickBot="1">
      <c r="C8" s="6"/>
      <c r="D8" s="7"/>
      <c r="E8" s="8"/>
    </row>
    <row r="17" spans="1:9" ht="45.75" customHeight="1">
      <c r="A17" s="9" t="s">
        <v>2</v>
      </c>
      <c r="B17" s="9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10" t="s">
        <v>9</v>
      </c>
      <c r="I17" s="11" t="s">
        <v>10</v>
      </c>
    </row>
    <row r="18" spans="1:9" ht="64.5" customHeight="1">
      <c r="A18" s="12" t="s">
        <v>11</v>
      </c>
      <c r="B18" s="12" t="s">
        <v>12</v>
      </c>
      <c r="C18" s="13"/>
      <c r="D18" s="13"/>
      <c r="E18" s="14"/>
      <c r="F18" s="13"/>
      <c r="G18" s="13"/>
      <c r="H18" s="15"/>
      <c r="I18" s="13"/>
    </row>
    <row r="19" spans="1:9" ht="64.5" customHeight="1">
      <c r="A19" s="16" t="s">
        <v>13</v>
      </c>
      <c r="B19" s="16" t="s">
        <v>14</v>
      </c>
      <c r="C19" s="17" t="s">
        <v>15</v>
      </c>
      <c r="D19" s="17"/>
      <c r="E19" s="18" t="s">
        <v>16</v>
      </c>
      <c r="F19" s="16" t="s">
        <v>17</v>
      </c>
      <c r="G19" s="16" t="s">
        <v>18</v>
      </c>
      <c r="H19" s="19"/>
      <c r="I19" s="16">
        <f>H19*G19</f>
        <v>0</v>
      </c>
    </row>
    <row r="20" spans="1:9" ht="64.5" customHeight="1">
      <c r="A20" s="16" t="s">
        <v>19</v>
      </c>
      <c r="B20" s="16" t="s">
        <v>20</v>
      </c>
      <c r="C20" s="17" t="s">
        <v>21</v>
      </c>
      <c r="D20" s="17"/>
      <c r="E20" s="18" t="s">
        <v>22</v>
      </c>
      <c r="F20" s="16" t="s">
        <v>17</v>
      </c>
      <c r="G20" s="16" t="s">
        <v>18</v>
      </c>
      <c r="H20" s="19"/>
      <c r="I20" s="16">
        <f aca="true" t="shared" si="0" ref="I20:I73">H20*G20</f>
        <v>0</v>
      </c>
    </row>
    <row r="21" spans="1:9" ht="64.5" customHeight="1">
      <c r="A21" s="16" t="s">
        <v>23</v>
      </c>
      <c r="B21" s="16" t="s">
        <v>24</v>
      </c>
      <c r="C21" s="17" t="s">
        <v>25</v>
      </c>
      <c r="D21" s="17" t="s">
        <v>26</v>
      </c>
      <c r="E21" s="18"/>
      <c r="F21" s="16" t="s">
        <v>17</v>
      </c>
      <c r="G21" s="16" t="s">
        <v>18</v>
      </c>
      <c r="H21" s="19"/>
      <c r="I21" s="16">
        <f t="shared" si="0"/>
        <v>0</v>
      </c>
    </row>
    <row r="22" spans="1:9" ht="64.5" customHeight="1">
      <c r="A22" s="16" t="s">
        <v>27</v>
      </c>
      <c r="B22" s="16" t="s">
        <v>28</v>
      </c>
      <c r="C22" s="17"/>
      <c r="D22" s="17"/>
      <c r="E22" s="17" t="s">
        <v>29</v>
      </c>
      <c r="F22" s="16" t="s">
        <v>30</v>
      </c>
      <c r="G22" s="16" t="s">
        <v>31</v>
      </c>
      <c r="H22" s="19"/>
      <c r="I22" s="16">
        <f t="shared" si="0"/>
        <v>0</v>
      </c>
    </row>
    <row r="23" spans="1:9" ht="64.5" customHeight="1">
      <c r="A23" s="16" t="s">
        <v>32</v>
      </c>
      <c r="B23" s="16" t="s">
        <v>33</v>
      </c>
      <c r="C23" s="17" t="s">
        <v>34</v>
      </c>
      <c r="D23" s="17"/>
      <c r="E23" s="17" t="s">
        <v>35</v>
      </c>
      <c r="F23" s="16" t="s">
        <v>17</v>
      </c>
      <c r="G23" s="16" t="s">
        <v>18</v>
      </c>
      <c r="H23" s="19"/>
      <c r="I23" s="16">
        <f t="shared" si="0"/>
        <v>0</v>
      </c>
    </row>
    <row r="24" spans="1:9" ht="64.5" customHeight="1">
      <c r="A24" s="12" t="s">
        <v>36</v>
      </c>
      <c r="B24" s="12" t="s">
        <v>37</v>
      </c>
      <c r="C24" s="14"/>
      <c r="D24" s="14"/>
      <c r="E24" s="14"/>
      <c r="F24" s="13"/>
      <c r="G24" s="13"/>
      <c r="H24" s="15"/>
      <c r="I24" s="13"/>
    </row>
    <row r="25" spans="1:9" ht="64.5" customHeight="1">
      <c r="A25" s="16" t="s">
        <v>38</v>
      </c>
      <c r="B25" s="16" t="s">
        <v>39</v>
      </c>
      <c r="C25" s="17" t="s">
        <v>40</v>
      </c>
      <c r="D25" s="17" t="s">
        <v>41</v>
      </c>
      <c r="E25" s="18" t="s">
        <v>42</v>
      </c>
      <c r="F25" s="16" t="s">
        <v>17</v>
      </c>
      <c r="G25" s="16" t="s">
        <v>43</v>
      </c>
      <c r="H25" s="19"/>
      <c r="I25" s="16">
        <f t="shared" si="0"/>
        <v>0</v>
      </c>
    </row>
    <row r="26" spans="1:9" ht="64.5" customHeight="1">
      <c r="A26" s="16" t="s">
        <v>44</v>
      </c>
      <c r="B26" s="16" t="s">
        <v>45</v>
      </c>
      <c r="C26" s="17" t="s">
        <v>46</v>
      </c>
      <c r="D26" s="17" t="s">
        <v>47</v>
      </c>
      <c r="E26" s="18" t="s">
        <v>48</v>
      </c>
      <c r="F26" s="16" t="s">
        <v>17</v>
      </c>
      <c r="G26" s="16" t="s">
        <v>18</v>
      </c>
      <c r="H26" s="19"/>
      <c r="I26" s="16">
        <f t="shared" si="0"/>
        <v>0</v>
      </c>
    </row>
    <row r="27" spans="1:9" ht="64.5" customHeight="1">
      <c r="A27" s="16" t="s">
        <v>49</v>
      </c>
      <c r="B27" s="16" t="s">
        <v>50</v>
      </c>
      <c r="C27" s="17" t="s">
        <v>51</v>
      </c>
      <c r="D27" s="17" t="s">
        <v>52</v>
      </c>
      <c r="E27" s="18" t="s">
        <v>53</v>
      </c>
      <c r="F27" s="16" t="s">
        <v>17</v>
      </c>
      <c r="G27" s="16" t="s">
        <v>18</v>
      </c>
      <c r="H27" s="19"/>
      <c r="I27" s="16">
        <f t="shared" si="0"/>
        <v>0</v>
      </c>
    </row>
    <row r="28" spans="1:9" ht="64.5" customHeight="1">
      <c r="A28" s="16" t="s">
        <v>54</v>
      </c>
      <c r="B28" s="16" t="s">
        <v>55</v>
      </c>
      <c r="C28" s="17" t="s">
        <v>56</v>
      </c>
      <c r="D28" s="17"/>
      <c r="E28" s="18" t="s">
        <v>57</v>
      </c>
      <c r="F28" s="16" t="s">
        <v>17</v>
      </c>
      <c r="G28" s="16" t="s">
        <v>18</v>
      </c>
      <c r="H28" s="19"/>
      <c r="I28" s="16">
        <f t="shared" si="0"/>
        <v>0</v>
      </c>
    </row>
    <row r="29" spans="1:9" ht="64.5" customHeight="1">
      <c r="A29" s="16" t="s">
        <v>58</v>
      </c>
      <c r="B29" s="16" t="s">
        <v>55</v>
      </c>
      <c r="C29" s="17" t="s">
        <v>59</v>
      </c>
      <c r="D29" s="17"/>
      <c r="E29" s="18" t="s">
        <v>230</v>
      </c>
      <c r="F29" s="16" t="s">
        <v>17</v>
      </c>
      <c r="G29" s="16" t="s">
        <v>18</v>
      </c>
      <c r="H29" s="19"/>
      <c r="I29" s="16">
        <f t="shared" si="0"/>
        <v>0</v>
      </c>
    </row>
    <row r="30" spans="1:9" ht="64.5" customHeight="1">
      <c r="A30" s="16" t="s">
        <v>60</v>
      </c>
      <c r="B30" s="16" t="s">
        <v>61</v>
      </c>
      <c r="C30" s="17" t="s">
        <v>228</v>
      </c>
      <c r="D30" s="17"/>
      <c r="E30" s="18" t="s">
        <v>62</v>
      </c>
      <c r="F30" s="16" t="s">
        <v>17</v>
      </c>
      <c r="G30" s="16" t="s">
        <v>18</v>
      </c>
      <c r="H30" s="19"/>
      <c r="I30" s="16">
        <f t="shared" si="0"/>
        <v>0</v>
      </c>
    </row>
    <row r="31" spans="1:9" ht="64.5" customHeight="1">
      <c r="A31" s="16" t="s">
        <v>63</v>
      </c>
      <c r="B31" s="16" t="s">
        <v>61</v>
      </c>
      <c r="C31" s="17" t="s">
        <v>229</v>
      </c>
      <c r="D31" s="17"/>
      <c r="E31" s="18" t="s">
        <v>62</v>
      </c>
      <c r="F31" s="16" t="s">
        <v>17</v>
      </c>
      <c r="G31" s="16" t="s">
        <v>18</v>
      </c>
      <c r="H31" s="19"/>
      <c r="I31" s="16">
        <f t="shared" si="0"/>
        <v>0</v>
      </c>
    </row>
    <row r="32" spans="1:9" ht="64.5" customHeight="1">
      <c r="A32" s="12" t="s">
        <v>64</v>
      </c>
      <c r="B32" s="12" t="s">
        <v>65</v>
      </c>
      <c r="C32" s="14"/>
      <c r="D32" s="14"/>
      <c r="E32" s="14"/>
      <c r="F32" s="13"/>
      <c r="G32" s="13"/>
      <c r="H32" s="15"/>
      <c r="I32" s="13"/>
    </row>
    <row r="33" spans="1:9" ht="95.25" customHeight="1">
      <c r="A33" s="16" t="s">
        <v>66</v>
      </c>
      <c r="B33" s="16" t="s">
        <v>67</v>
      </c>
      <c r="C33" s="17" t="s">
        <v>68</v>
      </c>
      <c r="D33" s="17"/>
      <c r="E33" s="18" t="s">
        <v>69</v>
      </c>
      <c r="F33" s="16" t="s">
        <v>17</v>
      </c>
      <c r="G33" s="16" t="s">
        <v>18</v>
      </c>
      <c r="H33" s="19"/>
      <c r="I33" s="16">
        <f t="shared" si="0"/>
        <v>0</v>
      </c>
    </row>
    <row r="34" spans="1:9" ht="117" customHeight="1">
      <c r="A34" s="16" t="s">
        <v>70</v>
      </c>
      <c r="B34" s="16" t="s">
        <v>71</v>
      </c>
      <c r="C34" s="17" t="s">
        <v>72</v>
      </c>
      <c r="D34" s="17" t="s">
        <v>73</v>
      </c>
      <c r="E34" s="18" t="s">
        <v>74</v>
      </c>
      <c r="F34" s="16" t="s">
        <v>17</v>
      </c>
      <c r="G34" s="16" t="s">
        <v>18</v>
      </c>
      <c r="H34" s="19"/>
      <c r="I34" s="16">
        <f t="shared" si="0"/>
        <v>0</v>
      </c>
    </row>
    <row r="35" spans="1:9" ht="131.25" customHeight="1">
      <c r="A35" s="16" t="s">
        <v>75</v>
      </c>
      <c r="B35" s="16" t="s">
        <v>76</v>
      </c>
      <c r="C35" s="17" t="s">
        <v>77</v>
      </c>
      <c r="D35" s="17"/>
      <c r="E35" s="18" t="s">
        <v>78</v>
      </c>
      <c r="F35" s="16" t="s">
        <v>17</v>
      </c>
      <c r="G35" s="16" t="s">
        <v>18</v>
      </c>
      <c r="H35" s="19"/>
      <c r="I35" s="16">
        <f t="shared" si="0"/>
        <v>0</v>
      </c>
    </row>
    <row r="36" spans="1:9" ht="64.5" customHeight="1">
      <c r="A36" s="16" t="s">
        <v>79</v>
      </c>
      <c r="B36" s="16" t="s">
        <v>80</v>
      </c>
      <c r="C36" s="17"/>
      <c r="D36" s="17"/>
      <c r="E36" s="17" t="s">
        <v>81</v>
      </c>
      <c r="F36" s="16" t="s">
        <v>17</v>
      </c>
      <c r="G36" s="16" t="s">
        <v>18</v>
      </c>
      <c r="H36" s="19"/>
      <c r="I36" s="16">
        <f t="shared" si="0"/>
        <v>0</v>
      </c>
    </row>
    <row r="37" spans="1:9" ht="64.5" customHeight="1">
      <c r="A37" s="16" t="s">
        <v>82</v>
      </c>
      <c r="B37" s="16" t="s">
        <v>83</v>
      </c>
      <c r="C37" s="17"/>
      <c r="D37" s="17"/>
      <c r="E37" s="18" t="s">
        <v>84</v>
      </c>
      <c r="F37" s="16" t="s">
        <v>17</v>
      </c>
      <c r="G37" s="16" t="s">
        <v>18</v>
      </c>
      <c r="H37" s="19"/>
      <c r="I37" s="16">
        <f t="shared" si="0"/>
        <v>0</v>
      </c>
    </row>
    <row r="38" spans="1:9" ht="64.5" customHeight="1">
      <c r="A38" s="16" t="s">
        <v>85</v>
      </c>
      <c r="B38" s="16" t="s">
        <v>86</v>
      </c>
      <c r="C38" s="17" t="s">
        <v>87</v>
      </c>
      <c r="D38" s="17"/>
      <c r="E38" s="17"/>
      <c r="F38" s="16" t="s">
        <v>17</v>
      </c>
      <c r="G38" s="16" t="s">
        <v>18</v>
      </c>
      <c r="H38" s="19"/>
      <c r="I38" s="16">
        <f t="shared" si="0"/>
        <v>0</v>
      </c>
    </row>
    <row r="39" spans="1:9" ht="64.5" customHeight="1">
      <c r="A39" s="16" t="s">
        <v>88</v>
      </c>
      <c r="B39" s="16" t="s">
        <v>89</v>
      </c>
      <c r="C39" s="17" t="s">
        <v>90</v>
      </c>
      <c r="D39" s="17"/>
      <c r="E39" s="18" t="s">
        <v>91</v>
      </c>
      <c r="F39" s="16" t="s">
        <v>17</v>
      </c>
      <c r="G39" s="16" t="s">
        <v>18</v>
      </c>
      <c r="H39" s="19"/>
      <c r="I39" s="16">
        <f t="shared" si="0"/>
        <v>0</v>
      </c>
    </row>
    <row r="40" spans="1:9" ht="147.75" customHeight="1">
      <c r="A40" s="16" t="s">
        <v>92</v>
      </c>
      <c r="B40" s="16" t="s">
        <v>93</v>
      </c>
      <c r="C40" s="17" t="s">
        <v>94</v>
      </c>
      <c r="D40" s="17" t="s">
        <v>95</v>
      </c>
      <c r="E40" s="18" t="s">
        <v>96</v>
      </c>
      <c r="F40" s="16" t="s">
        <v>17</v>
      </c>
      <c r="G40" s="16" t="s">
        <v>43</v>
      </c>
      <c r="H40" s="19"/>
      <c r="I40" s="16">
        <f t="shared" si="0"/>
        <v>0</v>
      </c>
    </row>
    <row r="41" spans="1:9" ht="119.25" customHeight="1">
      <c r="A41" s="16" t="s">
        <v>97</v>
      </c>
      <c r="B41" s="16" t="s">
        <v>98</v>
      </c>
      <c r="C41" s="17" t="s">
        <v>99</v>
      </c>
      <c r="D41" s="17"/>
      <c r="E41" s="18" t="s">
        <v>100</v>
      </c>
      <c r="F41" s="16" t="s">
        <v>17</v>
      </c>
      <c r="G41" s="16" t="s">
        <v>18</v>
      </c>
      <c r="H41" s="19"/>
      <c r="I41" s="16">
        <f t="shared" si="0"/>
        <v>0</v>
      </c>
    </row>
    <row r="42" spans="1:9" ht="64.5" customHeight="1">
      <c r="A42" s="16" t="s">
        <v>101</v>
      </c>
      <c r="B42" s="16" t="s">
        <v>80</v>
      </c>
      <c r="C42" s="17"/>
      <c r="D42" s="17"/>
      <c r="E42" s="17" t="s">
        <v>81</v>
      </c>
      <c r="F42" s="16" t="s">
        <v>17</v>
      </c>
      <c r="G42" s="16" t="s">
        <v>18</v>
      </c>
      <c r="H42" s="19"/>
      <c r="I42" s="16">
        <f t="shared" si="0"/>
        <v>0</v>
      </c>
    </row>
    <row r="43" spans="1:9" ht="147.75" customHeight="1">
      <c r="A43" s="16" t="s">
        <v>102</v>
      </c>
      <c r="B43" s="16" t="s">
        <v>93</v>
      </c>
      <c r="C43" s="17" t="s">
        <v>94</v>
      </c>
      <c r="D43" s="17" t="s">
        <v>95</v>
      </c>
      <c r="E43" s="18" t="s">
        <v>96</v>
      </c>
      <c r="F43" s="16" t="s">
        <v>17</v>
      </c>
      <c r="G43" s="16" t="s">
        <v>18</v>
      </c>
      <c r="H43" s="19"/>
      <c r="I43" s="16">
        <f t="shared" si="0"/>
        <v>0</v>
      </c>
    </row>
    <row r="44" spans="1:9" ht="105.75" customHeight="1">
      <c r="A44" s="16" t="s">
        <v>103</v>
      </c>
      <c r="B44" s="16" t="s">
        <v>104</v>
      </c>
      <c r="C44" s="17" t="s">
        <v>90</v>
      </c>
      <c r="D44" s="17"/>
      <c r="E44" s="18" t="s">
        <v>105</v>
      </c>
      <c r="F44" s="16" t="s">
        <v>17</v>
      </c>
      <c r="G44" s="16" t="s">
        <v>18</v>
      </c>
      <c r="H44" s="19"/>
      <c r="I44" s="16">
        <f t="shared" si="0"/>
        <v>0</v>
      </c>
    </row>
    <row r="45" spans="1:9" ht="76.5" customHeight="1">
      <c r="A45" s="16" t="s">
        <v>106</v>
      </c>
      <c r="B45" s="16" t="s">
        <v>107</v>
      </c>
      <c r="C45" s="17" t="s">
        <v>108</v>
      </c>
      <c r="D45" s="17"/>
      <c r="E45" s="18" t="s">
        <v>109</v>
      </c>
      <c r="F45" s="16" t="s">
        <v>17</v>
      </c>
      <c r="G45" s="16" t="s">
        <v>18</v>
      </c>
      <c r="H45" s="19"/>
      <c r="I45" s="16">
        <f t="shared" si="0"/>
        <v>0</v>
      </c>
    </row>
    <row r="46" spans="1:9" ht="64.5" customHeight="1">
      <c r="A46" s="16" t="s">
        <v>110</v>
      </c>
      <c r="B46" s="16" t="s">
        <v>83</v>
      </c>
      <c r="C46" s="17"/>
      <c r="D46" s="17"/>
      <c r="E46" s="18" t="s">
        <v>84</v>
      </c>
      <c r="F46" s="16" t="s">
        <v>17</v>
      </c>
      <c r="G46" s="16" t="s">
        <v>18</v>
      </c>
      <c r="H46" s="19"/>
      <c r="I46" s="16">
        <f t="shared" si="0"/>
        <v>0</v>
      </c>
    </row>
    <row r="47" spans="1:9" ht="76.5" customHeight="1">
      <c r="A47" s="16" t="s">
        <v>111</v>
      </c>
      <c r="B47" s="16" t="s">
        <v>67</v>
      </c>
      <c r="C47" s="17" t="s">
        <v>112</v>
      </c>
      <c r="D47" s="17"/>
      <c r="E47" s="18" t="s">
        <v>113</v>
      </c>
      <c r="F47" s="16" t="s">
        <v>17</v>
      </c>
      <c r="G47" s="16" t="s">
        <v>18</v>
      </c>
      <c r="H47" s="19"/>
      <c r="I47" s="16">
        <f t="shared" si="0"/>
        <v>0</v>
      </c>
    </row>
    <row r="48" spans="1:9" ht="89.25" customHeight="1">
      <c r="A48" s="16" t="s">
        <v>114</v>
      </c>
      <c r="B48" s="16" t="s">
        <v>115</v>
      </c>
      <c r="C48" s="17" t="s">
        <v>116</v>
      </c>
      <c r="D48" s="17"/>
      <c r="E48" s="18" t="s">
        <v>117</v>
      </c>
      <c r="F48" s="16" t="s">
        <v>17</v>
      </c>
      <c r="G48" s="16" t="s">
        <v>18</v>
      </c>
      <c r="H48" s="19"/>
      <c r="I48" s="16">
        <f t="shared" si="0"/>
        <v>0</v>
      </c>
    </row>
    <row r="49" spans="1:9" ht="64.5" customHeight="1">
      <c r="A49" s="16" t="s">
        <v>118</v>
      </c>
      <c r="B49" s="16" t="s">
        <v>119</v>
      </c>
      <c r="C49" s="17"/>
      <c r="D49" s="17"/>
      <c r="E49" s="18" t="s">
        <v>120</v>
      </c>
      <c r="F49" s="16" t="s">
        <v>17</v>
      </c>
      <c r="G49" s="16" t="s">
        <v>18</v>
      </c>
      <c r="H49" s="19"/>
      <c r="I49" s="16">
        <f t="shared" si="0"/>
        <v>0</v>
      </c>
    </row>
    <row r="50" spans="1:9" ht="64.5" customHeight="1">
      <c r="A50" s="12" t="s">
        <v>121</v>
      </c>
      <c r="B50" s="12" t="s">
        <v>122</v>
      </c>
      <c r="C50" s="14"/>
      <c r="D50" s="14"/>
      <c r="E50" s="14"/>
      <c r="F50" s="13"/>
      <c r="G50" s="13"/>
      <c r="H50" s="15"/>
      <c r="I50" s="13"/>
    </row>
    <row r="51" spans="1:9" ht="79.5" customHeight="1">
      <c r="A51" s="16" t="s">
        <v>123</v>
      </c>
      <c r="B51" s="16" t="s">
        <v>124</v>
      </c>
      <c r="C51" s="17" t="s">
        <v>125</v>
      </c>
      <c r="D51" s="17" t="s">
        <v>126</v>
      </c>
      <c r="E51" s="18" t="s">
        <v>127</v>
      </c>
      <c r="F51" s="16" t="s">
        <v>17</v>
      </c>
      <c r="G51" s="16" t="s">
        <v>18</v>
      </c>
      <c r="H51" s="19"/>
      <c r="I51" s="16">
        <f t="shared" si="0"/>
        <v>0</v>
      </c>
    </row>
    <row r="52" spans="1:9" ht="64.5" customHeight="1">
      <c r="A52" s="16" t="s">
        <v>128</v>
      </c>
      <c r="B52" s="16" t="s">
        <v>55</v>
      </c>
      <c r="C52" s="17" t="s">
        <v>129</v>
      </c>
      <c r="D52" s="17"/>
      <c r="E52" s="18" t="s">
        <v>130</v>
      </c>
      <c r="F52" s="16" t="s">
        <v>17</v>
      </c>
      <c r="G52" s="16" t="s">
        <v>18</v>
      </c>
      <c r="H52" s="19"/>
      <c r="I52" s="16">
        <f t="shared" si="0"/>
        <v>0</v>
      </c>
    </row>
    <row r="53" spans="1:9" ht="64.5" customHeight="1">
      <c r="A53" s="20" t="s">
        <v>131</v>
      </c>
      <c r="B53" s="20" t="s">
        <v>132</v>
      </c>
      <c r="C53" s="21"/>
      <c r="D53" s="21"/>
      <c r="E53" s="21"/>
      <c r="F53" s="20" t="s">
        <v>17</v>
      </c>
      <c r="G53" s="20" t="s">
        <v>18</v>
      </c>
      <c r="H53" s="22" t="s">
        <v>133</v>
      </c>
      <c r="I53" s="20">
        <f t="shared" si="0"/>
        <v>0</v>
      </c>
    </row>
    <row r="54" spans="1:9" ht="64.5" customHeight="1">
      <c r="A54" s="20" t="s">
        <v>134</v>
      </c>
      <c r="B54" s="20" t="s">
        <v>135</v>
      </c>
      <c r="C54" s="21"/>
      <c r="D54" s="21"/>
      <c r="E54" s="21"/>
      <c r="F54" s="20" t="s">
        <v>17</v>
      </c>
      <c r="G54" s="20" t="s">
        <v>18</v>
      </c>
      <c r="H54" s="22" t="s">
        <v>133</v>
      </c>
      <c r="I54" s="20">
        <f t="shared" si="0"/>
        <v>0</v>
      </c>
    </row>
    <row r="55" spans="1:9" ht="75" customHeight="1">
      <c r="A55" s="16" t="s">
        <v>136</v>
      </c>
      <c r="B55" s="16" t="s">
        <v>137</v>
      </c>
      <c r="C55" s="17" t="s">
        <v>138</v>
      </c>
      <c r="D55" s="17"/>
      <c r="E55" s="18" t="s">
        <v>139</v>
      </c>
      <c r="F55" s="16" t="s">
        <v>17</v>
      </c>
      <c r="G55" s="16" t="s">
        <v>18</v>
      </c>
      <c r="H55" s="19"/>
      <c r="I55" s="16">
        <f t="shared" si="0"/>
        <v>0</v>
      </c>
    </row>
    <row r="56" spans="1:9" ht="64.5" customHeight="1">
      <c r="A56" s="12" t="s">
        <v>140</v>
      </c>
      <c r="B56" s="12" t="s">
        <v>141</v>
      </c>
      <c r="C56" s="14"/>
      <c r="D56" s="14"/>
      <c r="E56" s="14"/>
      <c r="F56" s="13"/>
      <c r="G56" s="13"/>
      <c r="H56" s="15"/>
      <c r="I56" s="13"/>
    </row>
    <row r="57" spans="1:9" ht="69.75" customHeight="1">
      <c r="A57" s="16" t="s">
        <v>142</v>
      </c>
      <c r="B57" s="16" t="s">
        <v>143</v>
      </c>
      <c r="C57" s="17" t="s">
        <v>144</v>
      </c>
      <c r="D57" s="17"/>
      <c r="E57" s="18" t="s">
        <v>145</v>
      </c>
      <c r="F57" s="16" t="s">
        <v>17</v>
      </c>
      <c r="G57" s="16" t="s">
        <v>18</v>
      </c>
      <c r="H57" s="19"/>
      <c r="I57" s="16">
        <f t="shared" si="0"/>
        <v>0</v>
      </c>
    </row>
    <row r="58" spans="1:9" ht="64.5" customHeight="1">
      <c r="A58" s="16" t="s">
        <v>146</v>
      </c>
      <c r="B58" s="16" t="s">
        <v>147</v>
      </c>
      <c r="C58" s="17" t="s">
        <v>148</v>
      </c>
      <c r="D58" s="17"/>
      <c r="E58" s="18" t="s">
        <v>149</v>
      </c>
      <c r="F58" s="16" t="s">
        <v>17</v>
      </c>
      <c r="G58" s="16" t="s">
        <v>18</v>
      </c>
      <c r="H58" s="19"/>
      <c r="I58" s="16">
        <f t="shared" si="0"/>
        <v>0</v>
      </c>
    </row>
    <row r="59" spans="1:9" ht="76.5" customHeight="1">
      <c r="A59" s="16" t="s">
        <v>150</v>
      </c>
      <c r="B59" s="16" t="s">
        <v>151</v>
      </c>
      <c r="C59" s="17" t="s">
        <v>152</v>
      </c>
      <c r="D59" s="17"/>
      <c r="E59" s="18" t="s">
        <v>153</v>
      </c>
      <c r="F59" s="16" t="s">
        <v>17</v>
      </c>
      <c r="G59" s="16" t="s">
        <v>18</v>
      </c>
      <c r="H59" s="19"/>
      <c r="I59" s="16">
        <f t="shared" si="0"/>
        <v>0</v>
      </c>
    </row>
    <row r="60" spans="1:9" ht="108" customHeight="1">
      <c r="A60" s="16" t="s">
        <v>154</v>
      </c>
      <c r="B60" s="16" t="s">
        <v>155</v>
      </c>
      <c r="C60" s="17" t="s">
        <v>156</v>
      </c>
      <c r="D60" s="17"/>
      <c r="E60" s="18" t="s">
        <v>157</v>
      </c>
      <c r="F60" s="16" t="s">
        <v>17</v>
      </c>
      <c r="G60" s="16" t="s">
        <v>18</v>
      </c>
      <c r="H60" s="19"/>
      <c r="I60" s="16">
        <f t="shared" si="0"/>
        <v>0</v>
      </c>
    </row>
    <row r="61" spans="1:9" ht="64.5" customHeight="1">
      <c r="A61" s="16" t="s">
        <v>158</v>
      </c>
      <c r="B61" s="16" t="s">
        <v>159</v>
      </c>
      <c r="C61" s="17" t="s">
        <v>160</v>
      </c>
      <c r="D61" s="17"/>
      <c r="E61" s="18" t="s">
        <v>161</v>
      </c>
      <c r="F61" s="16" t="s">
        <v>17</v>
      </c>
      <c r="G61" s="16" t="s">
        <v>18</v>
      </c>
      <c r="H61" s="19"/>
      <c r="I61" s="16">
        <f t="shared" si="0"/>
        <v>0</v>
      </c>
    </row>
    <row r="62" spans="1:9" ht="64.5" customHeight="1">
      <c r="A62" s="16" t="s">
        <v>162</v>
      </c>
      <c r="B62" s="16" t="s">
        <v>163</v>
      </c>
      <c r="C62" s="17" t="s">
        <v>164</v>
      </c>
      <c r="D62" s="17"/>
      <c r="E62" s="18" t="s">
        <v>165</v>
      </c>
      <c r="F62" s="16" t="s">
        <v>17</v>
      </c>
      <c r="G62" s="16" t="s">
        <v>18</v>
      </c>
      <c r="H62" s="19"/>
      <c r="I62" s="16">
        <f t="shared" si="0"/>
        <v>0</v>
      </c>
    </row>
    <row r="63" spans="1:9" ht="247.5" customHeight="1">
      <c r="A63" s="16" t="s">
        <v>166</v>
      </c>
      <c r="B63" s="16" t="s">
        <v>167</v>
      </c>
      <c r="C63" s="17" t="s">
        <v>168</v>
      </c>
      <c r="D63" s="17" t="s">
        <v>169</v>
      </c>
      <c r="E63" s="18" t="s">
        <v>170</v>
      </c>
      <c r="F63" s="16" t="s">
        <v>17</v>
      </c>
      <c r="G63" s="16" t="s">
        <v>18</v>
      </c>
      <c r="H63" s="19"/>
      <c r="I63" s="16">
        <f t="shared" si="0"/>
        <v>0</v>
      </c>
    </row>
    <row r="64" spans="1:9" ht="113.25" customHeight="1">
      <c r="A64" s="16" t="s">
        <v>171</v>
      </c>
      <c r="B64" s="16" t="s">
        <v>172</v>
      </c>
      <c r="C64" s="17" t="s">
        <v>173</v>
      </c>
      <c r="D64" s="17"/>
      <c r="E64" s="18" t="s">
        <v>174</v>
      </c>
      <c r="F64" s="16" t="s">
        <v>17</v>
      </c>
      <c r="G64" s="16" t="s">
        <v>18</v>
      </c>
      <c r="H64" s="19"/>
      <c r="I64" s="16">
        <f t="shared" si="0"/>
        <v>0</v>
      </c>
    </row>
    <row r="65" spans="1:9" ht="75" customHeight="1">
      <c r="A65" s="16" t="s">
        <v>175</v>
      </c>
      <c r="B65" s="16" t="s">
        <v>176</v>
      </c>
      <c r="C65" s="17" t="s">
        <v>177</v>
      </c>
      <c r="D65" s="17"/>
      <c r="E65" s="18" t="s">
        <v>178</v>
      </c>
      <c r="F65" s="16" t="s">
        <v>17</v>
      </c>
      <c r="G65" s="16" t="s">
        <v>18</v>
      </c>
      <c r="H65" s="19"/>
      <c r="I65" s="16">
        <f t="shared" si="0"/>
        <v>0</v>
      </c>
    </row>
    <row r="66" spans="1:9" ht="86.25" customHeight="1">
      <c r="A66" s="16" t="s">
        <v>179</v>
      </c>
      <c r="B66" s="16" t="s">
        <v>180</v>
      </c>
      <c r="C66" s="17" t="s">
        <v>181</v>
      </c>
      <c r="D66" s="17"/>
      <c r="E66" s="18" t="s">
        <v>182</v>
      </c>
      <c r="F66" s="16" t="s">
        <v>17</v>
      </c>
      <c r="G66" s="16" t="s">
        <v>18</v>
      </c>
      <c r="H66" s="19"/>
      <c r="I66" s="16">
        <f t="shared" si="0"/>
        <v>0</v>
      </c>
    </row>
    <row r="67" spans="1:9" ht="64.5" customHeight="1">
      <c r="A67" s="16" t="s">
        <v>183</v>
      </c>
      <c r="B67" s="16" t="s">
        <v>184</v>
      </c>
      <c r="C67" s="17" t="s">
        <v>185</v>
      </c>
      <c r="D67" s="17"/>
      <c r="E67" s="18" t="s">
        <v>186</v>
      </c>
      <c r="F67" s="16" t="s">
        <v>17</v>
      </c>
      <c r="G67" s="16" t="s">
        <v>187</v>
      </c>
      <c r="H67" s="19"/>
      <c r="I67" s="16">
        <f t="shared" si="0"/>
        <v>0</v>
      </c>
    </row>
    <row r="68" spans="1:9" ht="64.5" customHeight="1">
      <c r="A68" s="12" t="s">
        <v>188</v>
      </c>
      <c r="B68" s="12" t="s">
        <v>189</v>
      </c>
      <c r="C68" s="14"/>
      <c r="D68" s="14"/>
      <c r="E68" s="14"/>
      <c r="F68" s="13"/>
      <c r="G68" s="13"/>
      <c r="H68" s="15"/>
      <c r="I68" s="13"/>
    </row>
    <row r="69" spans="1:9" ht="64.5" customHeight="1">
      <c r="A69" s="16" t="s">
        <v>190</v>
      </c>
      <c r="B69" s="16" t="s">
        <v>143</v>
      </c>
      <c r="C69" s="17" t="s">
        <v>191</v>
      </c>
      <c r="D69" s="17"/>
      <c r="E69" s="18" t="s">
        <v>192</v>
      </c>
      <c r="F69" s="16" t="s">
        <v>17</v>
      </c>
      <c r="G69" s="16" t="s">
        <v>18</v>
      </c>
      <c r="H69" s="19"/>
      <c r="I69" s="16">
        <f t="shared" si="0"/>
        <v>0</v>
      </c>
    </row>
    <row r="70" spans="1:9" ht="64.5" customHeight="1">
      <c r="A70" s="16" t="s">
        <v>193</v>
      </c>
      <c r="B70" s="16" t="s">
        <v>163</v>
      </c>
      <c r="C70" s="17" t="s">
        <v>164</v>
      </c>
      <c r="D70" s="17"/>
      <c r="E70" s="18" t="s">
        <v>194</v>
      </c>
      <c r="F70" s="16" t="s">
        <v>17</v>
      </c>
      <c r="G70" s="16" t="s">
        <v>18</v>
      </c>
      <c r="H70" s="19"/>
      <c r="I70" s="16">
        <f t="shared" si="0"/>
        <v>0</v>
      </c>
    </row>
    <row r="71" spans="1:9" ht="72" customHeight="1">
      <c r="A71" s="16" t="s">
        <v>195</v>
      </c>
      <c r="B71" s="16" t="s">
        <v>196</v>
      </c>
      <c r="C71" s="17" t="s">
        <v>197</v>
      </c>
      <c r="D71" s="17"/>
      <c r="E71" s="18" t="s">
        <v>198</v>
      </c>
      <c r="F71" s="16" t="s">
        <v>17</v>
      </c>
      <c r="G71" s="16" t="s">
        <v>18</v>
      </c>
      <c r="H71" s="19"/>
      <c r="I71" s="16">
        <f t="shared" si="0"/>
        <v>0</v>
      </c>
    </row>
    <row r="72" spans="1:9" ht="64.5" customHeight="1">
      <c r="A72" s="16" t="s">
        <v>199</v>
      </c>
      <c r="B72" s="16" t="s">
        <v>200</v>
      </c>
      <c r="C72" s="17"/>
      <c r="D72" s="17"/>
      <c r="E72" s="18" t="s">
        <v>201</v>
      </c>
      <c r="F72" s="16" t="s">
        <v>17</v>
      </c>
      <c r="G72" s="16" t="s">
        <v>18</v>
      </c>
      <c r="H72" s="19"/>
      <c r="I72" s="16">
        <f t="shared" si="0"/>
        <v>0</v>
      </c>
    </row>
    <row r="73" spans="1:9" ht="83.25" customHeight="1">
      <c r="A73" s="16" t="s">
        <v>202</v>
      </c>
      <c r="B73" s="16" t="s">
        <v>203</v>
      </c>
      <c r="C73" s="17" t="s">
        <v>204</v>
      </c>
      <c r="D73" s="17"/>
      <c r="E73" s="18" t="s">
        <v>205</v>
      </c>
      <c r="F73" s="16" t="s">
        <v>17</v>
      </c>
      <c r="G73" s="16" t="s">
        <v>18</v>
      </c>
      <c r="H73" s="19"/>
      <c r="I73" s="16">
        <f t="shared" si="0"/>
        <v>0</v>
      </c>
    </row>
    <row r="74" spans="1:9" ht="64.5" customHeight="1">
      <c r="A74" s="12" t="s">
        <v>206</v>
      </c>
      <c r="B74" s="12" t="s">
        <v>207</v>
      </c>
      <c r="C74" s="23"/>
      <c r="D74" s="23"/>
      <c r="E74" s="23"/>
      <c r="F74" s="24"/>
      <c r="G74" s="24"/>
      <c r="H74" s="25"/>
      <c r="I74" s="24"/>
    </row>
    <row r="75" spans="1:9" ht="94.5" customHeight="1">
      <c r="A75" s="16" t="s">
        <v>208</v>
      </c>
      <c r="B75" s="16" t="s">
        <v>209</v>
      </c>
      <c r="C75" s="17" t="s">
        <v>210</v>
      </c>
      <c r="D75" s="17"/>
      <c r="E75" s="18" t="s">
        <v>211</v>
      </c>
      <c r="F75" s="16" t="s">
        <v>17</v>
      </c>
      <c r="G75" s="16" t="s">
        <v>18</v>
      </c>
      <c r="H75" s="19"/>
      <c r="I75" s="16">
        <f>H75*G75</f>
        <v>0</v>
      </c>
    </row>
    <row r="76" spans="1:9" ht="64.5" customHeight="1">
      <c r="A76" s="12" t="s">
        <v>212</v>
      </c>
      <c r="B76" s="12" t="s">
        <v>213</v>
      </c>
      <c r="C76" s="14"/>
      <c r="D76" s="14"/>
      <c r="E76" s="14"/>
      <c r="F76" s="13"/>
      <c r="G76" s="13"/>
      <c r="H76" s="15"/>
      <c r="I76" s="13"/>
    </row>
    <row r="77" spans="1:9" ht="156.75" customHeight="1">
      <c r="A77" s="16" t="s">
        <v>214</v>
      </c>
      <c r="B77" s="16" t="s">
        <v>215</v>
      </c>
      <c r="C77" s="17" t="s">
        <v>216</v>
      </c>
      <c r="D77" s="17" t="s">
        <v>217</v>
      </c>
      <c r="E77" s="18" t="s">
        <v>218</v>
      </c>
      <c r="F77" s="16" t="s">
        <v>17</v>
      </c>
      <c r="G77" s="16" t="s">
        <v>18</v>
      </c>
      <c r="H77" s="19"/>
      <c r="I77" s="16">
        <f>H77*G77</f>
        <v>0</v>
      </c>
    </row>
    <row r="78" spans="1:9" ht="48.75" customHeight="1">
      <c r="A78" s="16" t="s">
        <v>219</v>
      </c>
      <c r="B78" s="16" t="s">
        <v>203</v>
      </c>
      <c r="C78" s="17" t="s">
        <v>220</v>
      </c>
      <c r="D78" s="17"/>
      <c r="E78" s="18" t="s">
        <v>221</v>
      </c>
      <c r="F78" s="16" t="s">
        <v>17</v>
      </c>
      <c r="G78" s="16" t="s">
        <v>18</v>
      </c>
      <c r="H78" s="19"/>
      <c r="I78" s="16">
        <f>H78*G78</f>
        <v>0</v>
      </c>
    </row>
    <row r="79" spans="1:9" ht="64.5" customHeight="1" thickBot="1">
      <c r="A79" s="26" t="s">
        <v>222</v>
      </c>
      <c r="B79" s="26" t="s">
        <v>223</v>
      </c>
      <c r="C79" s="27"/>
      <c r="D79" s="27"/>
      <c r="E79" s="28"/>
      <c r="F79" s="29" t="s">
        <v>17</v>
      </c>
      <c r="G79" s="29" t="s">
        <v>18</v>
      </c>
      <c r="H79" s="30"/>
      <c r="I79" s="31">
        <f>H79*G79</f>
        <v>0</v>
      </c>
    </row>
    <row r="80" spans="8:9" ht="31.5" customHeight="1" thickBot="1">
      <c r="H80" s="32" t="s">
        <v>10</v>
      </c>
      <c r="I80" s="33">
        <f>SUM(I18:I79)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G19:G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obchod3</dc:creator>
  <cp:keywords/>
  <dc:description/>
  <cp:lastModifiedBy>obchod3</cp:lastModifiedBy>
  <dcterms:created xsi:type="dcterms:W3CDTF">2023-05-02T10:52:43Z</dcterms:created>
  <dcterms:modified xsi:type="dcterms:W3CDTF">2023-05-11T09:54:49Z</dcterms:modified>
  <cp:category/>
  <cp:version/>
  <cp:contentType/>
  <cp:contentStatus/>
</cp:coreProperties>
</file>