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427"/>
  <workbookPr defaultThemeVersion="166925"/>
  <bookViews>
    <workbookView xWindow="22015" yWindow="65432" windowWidth="22325" windowHeight="12050" activeTab="0"/>
  </bookViews>
  <sheets>
    <sheet name="Položkový rozpočet " sheetId="1" r:id="rId1"/>
  </sheets>
  <definedNames>
    <definedName name="A" localSheetId="0">'Položkový rozpočet '!$B:$B</definedName>
    <definedName name="_xlnm.Print_Area" localSheetId="0">'Položkový rozpočet '!$A$1:$J$78</definedName>
    <definedName name="_xlnm.Print_Titles" localSheetId="0">'Položkový rozpočet '!$7:$7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<sst xmlns="http://schemas.openxmlformats.org/spreadsheetml/2006/main" count="186" uniqueCount="120">
  <si>
    <t>Malířské práce</t>
  </si>
  <si>
    <t>malby</t>
  </si>
  <si>
    <t xml:space="preserve">Název                                                                                                                                     </t>
  </si>
  <si>
    <t>MJ</t>
  </si>
  <si>
    <t>Použitý materiál 
(název)</t>
  </si>
  <si>
    <t>1.</t>
  </si>
  <si>
    <t>odstranění maleb oškrábáním a obroušením</t>
  </si>
  <si>
    <t>2.</t>
  </si>
  <si>
    <t>vyhlazení sádrovou stěrkou - opravy povrchových vad</t>
  </si>
  <si>
    <t>3.</t>
  </si>
  <si>
    <t>vyhlazení latexovým tmelem - opravy povrchových vad</t>
  </si>
  <si>
    <t>4.</t>
  </si>
  <si>
    <t>izolační nátěr proteklin</t>
  </si>
  <si>
    <t>5.</t>
  </si>
  <si>
    <t>penetrační nátěr</t>
  </si>
  <si>
    <t>6.</t>
  </si>
  <si>
    <t>7.</t>
  </si>
  <si>
    <t>8.</t>
  </si>
  <si>
    <t>9.</t>
  </si>
  <si>
    <t>10.</t>
  </si>
  <si>
    <t>11.</t>
  </si>
  <si>
    <t>Natěračské práce</t>
  </si>
  <si>
    <t>nátěry kovu</t>
  </si>
  <si>
    <t>12.</t>
  </si>
  <si>
    <t>13.</t>
  </si>
  <si>
    <t>bm</t>
  </si>
  <si>
    <t>14.</t>
  </si>
  <si>
    <t>nátěr těles ÚT (obnova stávajícího) přebroušení, očištění a 1 x vrchní bílý</t>
  </si>
  <si>
    <t>15.</t>
  </si>
  <si>
    <t>nátěr rozvodů ÚT(obnova stávajícího) přebroušení, očištění a 1 x vrchní bílý</t>
  </si>
  <si>
    <t>16.</t>
  </si>
  <si>
    <t>17.</t>
  </si>
  <si>
    <t>nátěr zárubní (obnova stávajícího) obroušení, očištění 1 x vrchní barevný</t>
  </si>
  <si>
    <t>ks</t>
  </si>
  <si>
    <t>18.</t>
  </si>
  <si>
    <t>19.</t>
  </si>
  <si>
    <t>20.</t>
  </si>
  <si>
    <t>nátěry ocel. konstrucí (obnova stávající) obroušení, očištění 1 x vrchní barevný</t>
  </si>
  <si>
    <t>nátěry dřeva</t>
  </si>
  <si>
    <t>21.</t>
  </si>
  <si>
    <t>22.</t>
  </si>
  <si>
    <t>Jednot. cena za MJ bez DPH                                                                        ( Kč )</t>
  </si>
  <si>
    <t xml:space="preserve">MJ </t>
  </si>
  <si>
    <t>DPH                                                                        ( Kč )</t>
  </si>
  <si>
    <t>Jednot. za MJ cena včetně DPH                                                                        ( Kč )</t>
  </si>
  <si>
    <t>Jednot. cena za MJ včetně DPH                                                                        ( Kč )</t>
  </si>
  <si>
    <t>Položka</t>
  </si>
  <si>
    <t>Ostatní práce</t>
  </si>
  <si>
    <t>malba otěruvzdorná bílá včetně penetrace</t>
  </si>
  <si>
    <t>nátěr omyvatelný akrylátový bílý - sokle</t>
  </si>
  <si>
    <t>nátěr omyvatelný akrylátový tónovaný - sokle (tlumený odstín)</t>
  </si>
  <si>
    <t>nátěr omyvatelný akrylátový tónovaný - sokle (sytý odstín)</t>
  </si>
  <si>
    <t>čirý lak matný omyvatelný - sokle</t>
  </si>
  <si>
    <t>opravy SDK konstrukcí</t>
  </si>
  <si>
    <t>opravy otlučených omítek</t>
  </si>
  <si>
    <t>nátěr klempířských prvků antikorozní barvou (obnova stávajícího) přebroušení, očištění a 1 x vrchní bílý</t>
  </si>
  <si>
    <t>nátěr dveřní křídlo (obnova stávajícího) přebroušení, očištění, přetmelení, 1x vrchní krycí barevný</t>
  </si>
  <si>
    <t>nátěr dřevo (obnova stávajícího) přebroušení, očištění, přetmelení, 1x vrchní krycí barevný</t>
  </si>
  <si>
    <t>opravy spár přetíratelným tmelem</t>
  </si>
  <si>
    <t xml:space="preserve">Cenová nabídka, podklady pro hodnocení </t>
  </si>
  <si>
    <r>
      <t>m</t>
    </r>
    <r>
      <rPr>
        <vertAlign val="superscript"/>
        <sz val="11"/>
        <rFont val="Times New Roman"/>
        <family val="1"/>
      </rPr>
      <t>2</t>
    </r>
  </si>
  <si>
    <r>
      <t>m</t>
    </r>
    <r>
      <rPr>
        <vertAlign val="superscript"/>
        <sz val="11"/>
        <rFont val="Times New Roman"/>
        <family val="1"/>
      </rPr>
      <t>2</t>
    </r>
  </si>
  <si>
    <t>Příloha č. 2_zadávací dokumentace</t>
  </si>
  <si>
    <t>Modelový příklad pro účely hodnocení</t>
  </si>
  <si>
    <t>Cena celkem za položku bez DPH v Kč</t>
  </si>
  <si>
    <t>Celková hodnota dle modelového příkladu v Kč bez DPH (údaj do Krycího listu)</t>
  </si>
  <si>
    <t>Celková hodnota dle modelového příkladu výše DPH v Kč (údaj do Krycího listu)</t>
  </si>
  <si>
    <t>Celková hodnota dle modelového příkladu v Kč s DPH (údaj do Krycího listu)</t>
  </si>
  <si>
    <t>Pozn.:</t>
  </si>
  <si>
    <t>Malířské a natěračské práce jsou oceněny bez ohledu na počet aplikovaných vrstev, tzn. Jednotkové ceny bez DPH za měrnou jednotku zahrnují i případné náklady na opakování malířských a natěračských prací až do dosažená zadavatelem (objednavatelem) požadované kvality.</t>
  </si>
  <si>
    <t>Prohlašujeme, že jsme si před podáním nabídky vyjasnili všechny potřebné technické údaje, které jednoznačně vymezují množství a druh požadovaných služeb a dodávek v souvislosti s plněním této veřejné zakázky.</t>
  </si>
  <si>
    <t xml:space="preserve">Dále prohlašujeme, že jsme ekonomicky i finančně způsobilí splnit tuto veřejnou zakázku. </t>
  </si>
  <si>
    <t>Toto prohlášení činíme na základě své jasné, srozumitelné, svobodné a omylu prosté vůle a jsme si vědomi všech následků plynoucích z uvedení nepravdivých údajů.</t>
  </si>
  <si>
    <t>Tato příloha bude tvořit přílohu Rámcové smlouvy.</t>
  </si>
  <si>
    <t>….................................................................................................</t>
  </si>
  <si>
    <t>podpis osoby oprávnění jednat jménem účastníka</t>
  </si>
  <si>
    <t>V…...................dne…............   2021</t>
  </si>
  <si>
    <t>Hodnocení dle modelového příkladu v souladu s čl. 5 zadávací dokumentace</t>
  </si>
  <si>
    <t>Dále prohlašujeme, že souhlasíme se zadávacími podmínkami uvedenými zadavatelem v zadávací dokumentaci a se zveřejněním všech náležitostí budoucího smluvního vztahu (vlastní smlouvy, podmínky smlouvy vážící se na předmět plnění, množstevní bonusy a podobné) a že poskytneme veškeré nezbytné informace pro naplnění povinnosti zadavatele stanovené Zákonem.</t>
  </si>
  <si>
    <t>Součástí malířských a natěračských prací i oprav omítek jsou náklady na pořízení barev, ředidel, štětců,omítkovin (malta, sádra, tmel) a dále do nákladů jsou rovněž započítány náklady na pracovní pomůcky, a to zejména žebříky, zakrývací a zalepovací materiál apod.</t>
  </si>
  <si>
    <t>Sazba za m2 natěračských prací bez materiálu. Použitý materiál bude fakturován dle sjednaných cen zvlášť.( cena za m2 za jednu vrstvu přebroušení a nátěr)</t>
  </si>
  <si>
    <t>Sazba za m2 malířských  prací bez materiálu. Použitý materiál bude fakturován dle sjednaných cen zvlášť.( cena za m2 za jednu vrstvu přebroušení a malby)</t>
  </si>
  <si>
    <t>Tónované malby a nátěry pro tlumené a syté odstíny jsou oceněny bez ohledu na intenzitu odstínu a složení barevnosti místností nebo shodišťového podlaží, tzn. Jednotkové ceny bez DPH za měrnou jednotku tlumené nebo syté malby činátěru zahrnují veškeré náklady na aplikaci tónované malby či nátěru s různou intenzitou tlumenéno či sytého odstínu, v různém složení barevnosti místností anebo schodišťového podlaží.</t>
  </si>
  <si>
    <t>Zadavatel stanovil hodnocení dle modelového příkladu z důvodu, že není schopen předem přesně vymezit rozsah prostor k výmalbě a nátěru. Záměrem zadavatele je získat nejvýhodnější cenu za předmět plnění, tak aby byly budoucí náklady na realizaci předmětu VZ vynaloženy, co nejefektivněji a nejhospodárněji.</t>
  </si>
  <si>
    <r>
      <t xml:space="preserve">Předpokládané orientační množství </t>
    </r>
    <r>
      <rPr>
        <b/>
        <strike/>
        <sz val="10"/>
        <rFont val="Times New Roman"/>
        <family val="1"/>
      </rPr>
      <t>za 2 roky</t>
    </r>
    <r>
      <rPr>
        <b/>
        <sz val="10"/>
        <rFont val="Times New Roman"/>
        <family val="1"/>
      </rPr>
      <t xml:space="preserve"> (MJ)</t>
    </r>
  </si>
  <si>
    <t xml:space="preserve">RAL 2001 - malba otěruvzdorná tónovaná  včetně penetrace </t>
  </si>
  <si>
    <t xml:space="preserve">RAL 3012 - malba otěruvzdorná tónovaná  včetně penetrace </t>
  </si>
  <si>
    <t xml:space="preserve">RAL 1034 - malba otěruvzdorná tónovaná  včetně penetrace </t>
  </si>
  <si>
    <t xml:space="preserve">RAL 1015 - malba otěruvzdorná tónovaná  včetně penetrace </t>
  </si>
  <si>
    <t xml:space="preserve">RAL 1021 - malba otěruvzdorná tónovaná  včetně penetrace </t>
  </si>
  <si>
    <t>RAL 1018 - malba otěruvzdorná tónovaná  včetně penetrace</t>
  </si>
  <si>
    <t xml:space="preserve">RAL 6021 - malba otěruvzdorná tónovaná  včetně penetrace </t>
  </si>
  <si>
    <t xml:space="preserve">RAL 6019 - malba otěruvzdorná tónovaná  včetně penetrace </t>
  </si>
  <si>
    <t>RAL 5019 - malba otěruvzdorná tónovaná  včetně penetrace</t>
  </si>
  <si>
    <t xml:space="preserve">RAL 5024 - malba otěruvzdorná tónovaná  včetně penetrace </t>
  </si>
  <si>
    <t>RAL 6033 - malba otěruvzdorná tónovaná  včetně penetrace</t>
  </si>
  <si>
    <t xml:space="preserve">RAL 6034 - malba otěruvzdorná tónovaná  včetně penetrace </t>
  </si>
  <si>
    <t xml:space="preserve">RAL 4001 - malba otěruvzdorná tónovaná  včetně penetrace </t>
  </si>
  <si>
    <t>RAL 4009 - malba otěruvzdorná tónovaná  včetně penetrace</t>
  </si>
  <si>
    <t>RAL 3022 - malba otěruvzdorná tónovaná  včetně penetrace</t>
  </si>
  <si>
    <t xml:space="preserve">RAL 9003 - malba otěruvzdorná tónovaná  včetně penetrace </t>
  </si>
  <si>
    <t>malba otěruvzdorná tónovaná  včetně penetrace (sytý odstín - vyjma odstínů uvedených níže)</t>
  </si>
  <si>
    <t>malba otěruvzdorná tónovaná  včetně penetrace (tlumený odstín - vyjma odstínů uvedených níže)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</si>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</sst>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_-;\-* #,##0_-;_-* &quot;-&quot;??_-;_-@_-"/>
    <numFmt numFmtId="165" formatCode="0.0"/>
    <numFmt numFmtId="166" formatCode="_-* #,##0.00\ [$Kč-405]_-;\-* #,##0.00\ [$Kč-405]_-;_-* &quot;-&quot;??\ [$Kč-405]_-;_-@_-"/>
  </numFmts>
  <fonts count="17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Calibri"/>
      <family val="2"/>
    </font>
    <font>
      <sz val="8"/>
      <name val="Arial"/>
      <family val="2"/>
    </font>
    <font>
      <b/>
      <sz val="10"/>
      <name val="Calibri"/>
      <family val="2"/>
    </font>
    <font>
      <sz val="12"/>
      <name val="Calibri"/>
      <family val="2"/>
    </font>
    <font>
      <b/>
      <sz val="12"/>
      <name val="Times New Roman"/>
      <family val="1"/>
    </font>
    <font>
      <b/>
      <sz val="14"/>
      <color rgb="FF0070C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vertAlign val="superscript"/>
      <sz val="11"/>
      <name val="Times New Roman"/>
      <family val="1"/>
    </font>
    <font>
      <b/>
      <sz val="12"/>
      <color theme="0"/>
      <name val="Times New Roman"/>
      <family val="1"/>
    </font>
    <font>
      <b/>
      <sz val="11"/>
      <color rgb="FFFF0000"/>
      <name val="Times New Roman"/>
      <family val="1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sz val="10"/>
      <name val="Times New Roman"/>
      <family val="1"/>
    </font>
    <font>
      <b/>
      <strike/>
      <sz val="10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9" tint="0.39998000860214233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/>
      <top/>
      <bottom style="thin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thin"/>
    </border>
    <border>
      <left/>
      <right style="medium"/>
      <top style="medium"/>
      <bottom/>
    </border>
    <border>
      <left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/>
      <top style="thin"/>
      <bottom style="medium"/>
    </border>
    <border>
      <left style="thin"/>
      <right/>
      <top style="thin"/>
      <bottom/>
    </border>
    <border>
      <left style="medium"/>
      <right style="medium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/>
      <right style="medium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/>
      <bottom/>
    </border>
    <border>
      <left/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19">
    <xf numFmtId="0" fontId="0" fillId="0" borderId="0" xfId="0"/>
    <xf numFmtId="0" fontId="4" fillId="0" borderId="0" xfId="0" applyFont="1" applyProtection="1">
      <protection locked="0"/>
    </xf>
    <xf numFmtId="0" fontId="2" fillId="0" borderId="0" xfId="0" applyFont="1"/>
    <xf numFmtId="0" fontId="4" fillId="0" borderId="0" xfId="0" applyFont="1" applyAlignment="1" applyProtection="1">
      <alignment vertical="center"/>
      <protection locked="0"/>
    </xf>
    <xf numFmtId="0" fontId="5" fillId="0" borderId="0" xfId="0" applyFont="1"/>
    <xf numFmtId="0" fontId="2" fillId="0" borderId="0" xfId="0" applyFont="1" applyAlignment="1">
      <alignment vertical="center"/>
    </xf>
    <xf numFmtId="0" fontId="9" fillId="0" borderId="1" xfId="0" applyNumberFormat="1" applyFont="1" applyBorder="1"/>
    <xf numFmtId="0" fontId="9" fillId="0" borderId="1" xfId="0" applyNumberFormat="1" applyFont="1" applyBorder="1" applyAlignment="1">
      <alignment horizontal="center" vertical="center"/>
    </xf>
    <xf numFmtId="0" fontId="9" fillId="0" borderId="2" xfId="0" applyNumberFormat="1" applyFont="1" applyBorder="1" applyAlignment="1">
      <alignment horizontal="center" vertical="center"/>
    </xf>
    <xf numFmtId="0" fontId="9" fillId="0" borderId="3" xfId="0" applyNumberFormat="1" applyFont="1" applyBorder="1" applyAlignment="1">
      <alignment horizontal="center" vertical="center"/>
    </xf>
    <xf numFmtId="0" fontId="9" fillId="0" borderId="1" xfId="0" applyNumberFormat="1" applyFont="1" applyBorder="1" applyAlignment="1">
      <alignment wrapText="1"/>
    </xf>
    <xf numFmtId="0" fontId="9" fillId="0" borderId="4" xfId="0" applyNumberFormat="1" applyFont="1" applyBorder="1"/>
    <xf numFmtId="0" fontId="9" fillId="0" borderId="0" xfId="0" applyFont="1"/>
    <xf numFmtId="0" fontId="9" fillId="0" borderId="5" xfId="0" applyNumberFormat="1" applyFont="1" applyBorder="1"/>
    <xf numFmtId="0" fontId="9" fillId="0" borderId="5" xfId="0" applyNumberFormat="1" applyFont="1" applyBorder="1" applyAlignment="1">
      <alignment horizontal="center" vertical="center"/>
    </xf>
    <xf numFmtId="0" fontId="8" fillId="2" borderId="6" xfId="0" applyNumberFormat="1" applyFont="1" applyFill="1" applyBorder="1" applyAlignment="1">
      <alignment horizontal="center" vertical="center"/>
    </xf>
    <xf numFmtId="0" fontId="8" fillId="2" borderId="7" xfId="0" applyNumberFormat="1" applyFont="1" applyFill="1" applyBorder="1" applyAlignment="1">
      <alignment horizontal="center" vertical="center" wrapText="1"/>
    </xf>
    <xf numFmtId="0" fontId="8" fillId="2" borderId="7" xfId="0" applyNumberFormat="1" applyFont="1" applyFill="1" applyBorder="1" applyAlignment="1">
      <alignment horizontal="center" vertical="center"/>
    </xf>
    <xf numFmtId="0" fontId="8" fillId="2" borderId="8" xfId="0" applyNumberFormat="1" applyFont="1" applyFill="1" applyBorder="1" applyAlignment="1">
      <alignment horizontal="center" vertical="center" wrapText="1"/>
    </xf>
    <xf numFmtId="43" fontId="9" fillId="0" borderId="0" xfId="20" applyFont="1"/>
    <xf numFmtId="0" fontId="2" fillId="3" borderId="5" xfId="0" applyFont="1" applyFill="1" applyBorder="1"/>
    <xf numFmtId="0" fontId="9" fillId="3" borderId="5" xfId="0" applyNumberFormat="1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/>
    <xf numFmtId="0" fontId="9" fillId="3" borderId="1" xfId="0" applyNumberFormat="1" applyFont="1" applyFill="1" applyBorder="1" applyAlignment="1" applyProtection="1">
      <alignment horizontal="center" vertical="center"/>
      <protection locked="0"/>
    </xf>
    <xf numFmtId="0" fontId="9" fillId="3" borderId="3" xfId="0" applyNumberFormat="1" applyFont="1" applyFill="1" applyBorder="1" applyAlignment="1" applyProtection="1">
      <alignment horizontal="center" vertical="center"/>
      <protection locked="0"/>
    </xf>
    <xf numFmtId="0" fontId="9" fillId="3" borderId="2" xfId="0" applyNumberFormat="1" applyFont="1" applyFill="1" applyBorder="1" applyAlignment="1">
      <alignment horizontal="center"/>
    </xf>
    <xf numFmtId="0" fontId="9" fillId="3" borderId="2" xfId="0" applyNumberFormat="1" applyFont="1" applyFill="1" applyBorder="1" applyAlignment="1">
      <alignment horizontal="left" vertical="center" wrapText="1"/>
    </xf>
    <xf numFmtId="0" fontId="8" fillId="2" borderId="9" xfId="0" applyNumberFormat="1" applyFont="1" applyFill="1" applyBorder="1" applyAlignment="1">
      <alignment horizontal="center" vertical="center" wrapText="1"/>
    </xf>
    <xf numFmtId="0" fontId="9" fillId="3" borderId="10" xfId="0" applyNumberFormat="1" applyFont="1" applyFill="1" applyBorder="1" applyAlignment="1">
      <alignment horizontal="left" vertical="center" wrapText="1"/>
    </xf>
    <xf numFmtId="0" fontId="9" fillId="3" borderId="2" xfId="0" applyNumberFormat="1" applyFont="1" applyFill="1" applyBorder="1" applyAlignment="1" applyProtection="1">
      <alignment horizontal="left" vertical="center" wrapText="1"/>
      <protection locked="0"/>
    </xf>
    <xf numFmtId="0" fontId="8" fillId="2" borderId="11" xfId="0" applyNumberFormat="1" applyFont="1" applyFill="1" applyBorder="1" applyAlignment="1">
      <alignment horizontal="center" vertical="center" wrapText="1"/>
    </xf>
    <xf numFmtId="0" fontId="8" fillId="2" borderId="12" xfId="0" applyNumberFormat="1" applyFont="1" applyFill="1" applyBorder="1" applyAlignment="1">
      <alignment horizontal="center" vertical="center" wrapText="1"/>
    </xf>
    <xf numFmtId="164" fontId="9" fillId="0" borderId="13" xfId="20" applyNumberFormat="1" applyFont="1" applyBorder="1"/>
    <xf numFmtId="164" fontId="9" fillId="0" borderId="14" xfId="20" applyNumberFormat="1" applyFont="1" applyBorder="1"/>
    <xf numFmtId="164" fontId="9" fillId="0" borderId="15" xfId="20" applyNumberFormat="1" applyFont="1" applyBorder="1"/>
    <xf numFmtId="44" fontId="9" fillId="3" borderId="16" xfId="21" applyFont="1" applyFill="1" applyBorder="1"/>
    <xf numFmtId="0" fontId="9" fillId="3" borderId="10" xfId="0" applyNumberFormat="1" applyFont="1" applyFill="1" applyBorder="1" applyAlignment="1">
      <alignment horizontal="center"/>
    </xf>
    <xf numFmtId="0" fontId="2" fillId="0" borderId="13" xfId="0" applyFont="1" applyBorder="1"/>
    <xf numFmtId="0" fontId="9" fillId="0" borderId="5" xfId="0" applyNumberFormat="1" applyFont="1" applyBorder="1" applyAlignment="1">
      <alignment wrapText="1"/>
    </xf>
    <xf numFmtId="0" fontId="8" fillId="2" borderId="17" xfId="0" applyNumberFormat="1" applyFont="1" applyFill="1" applyBorder="1" applyAlignment="1">
      <alignment horizontal="center" vertical="center" wrapText="1"/>
    </xf>
    <xf numFmtId="44" fontId="9" fillId="3" borderId="18" xfId="21" applyFont="1" applyFill="1" applyBorder="1"/>
    <xf numFmtId="164" fontId="9" fillId="0" borderId="19" xfId="20" applyNumberFormat="1" applyFont="1" applyBorder="1"/>
    <xf numFmtId="0" fontId="9" fillId="0" borderId="3" xfId="0" applyNumberFormat="1" applyFont="1" applyBorder="1" applyAlignment="1">
      <alignment wrapText="1"/>
    </xf>
    <xf numFmtId="0" fontId="9" fillId="3" borderId="3" xfId="0" applyNumberFormat="1" applyFont="1" applyFill="1" applyBorder="1" applyAlignment="1">
      <alignment horizontal="center"/>
    </xf>
    <xf numFmtId="0" fontId="9" fillId="3" borderId="20" xfId="0" applyNumberFormat="1" applyFont="1" applyFill="1" applyBorder="1" applyAlignment="1">
      <alignment horizontal="left" vertical="center" wrapText="1"/>
    </xf>
    <xf numFmtId="0" fontId="9" fillId="0" borderId="4" xfId="0" applyNumberFormat="1" applyFont="1" applyBorder="1" applyAlignment="1">
      <alignment horizontal="center" vertical="center"/>
    </xf>
    <xf numFmtId="0" fontId="9" fillId="3" borderId="21" xfId="0" applyNumberFormat="1" applyFont="1" applyFill="1" applyBorder="1" applyAlignment="1">
      <alignment horizontal="center"/>
    </xf>
    <xf numFmtId="0" fontId="9" fillId="3" borderId="4" xfId="0" applyNumberFormat="1" applyFont="1" applyFill="1" applyBorder="1" applyAlignment="1" applyProtection="1">
      <alignment horizontal="center" vertical="center"/>
      <protection locked="0"/>
    </xf>
    <xf numFmtId="0" fontId="9" fillId="3" borderId="21" xfId="0" applyNumberFormat="1" applyFont="1" applyFill="1" applyBorder="1" applyAlignment="1">
      <alignment horizontal="left" vertical="center" wrapText="1"/>
    </xf>
    <xf numFmtId="164" fontId="9" fillId="0" borderId="22" xfId="20" applyNumberFormat="1" applyFont="1" applyBorder="1"/>
    <xf numFmtId="0" fontId="9" fillId="0" borderId="3" xfId="0" applyNumberFormat="1" applyFont="1" applyBorder="1" applyAlignment="1">
      <alignment vertical="center" wrapText="1"/>
    </xf>
    <xf numFmtId="164" fontId="9" fillId="0" borderId="12" xfId="20" applyNumberFormat="1" applyFont="1" applyBorder="1"/>
    <xf numFmtId="0" fontId="9" fillId="0" borderId="4" xfId="0" applyNumberFormat="1" applyFont="1" applyFill="1" applyBorder="1"/>
    <xf numFmtId="0" fontId="2" fillId="3" borderId="4" xfId="0" applyFont="1" applyFill="1" applyBorder="1"/>
    <xf numFmtId="0" fontId="9" fillId="3" borderId="21" xfId="0" applyNumberFormat="1" applyFont="1" applyFill="1" applyBorder="1" applyAlignment="1" applyProtection="1">
      <alignment horizontal="left" vertical="center" wrapText="1"/>
      <protection locked="0"/>
    </xf>
    <xf numFmtId="44" fontId="9" fillId="3" borderId="5" xfId="21" applyNumberFormat="1" applyFont="1" applyFill="1" applyBorder="1" applyAlignment="1">
      <alignment horizontal="center" vertical="center"/>
    </xf>
    <xf numFmtId="44" fontId="9" fillId="3" borderId="1" xfId="21" applyNumberFormat="1" applyFont="1" applyFill="1" applyBorder="1" applyAlignment="1">
      <alignment horizontal="center" vertical="center"/>
    </xf>
    <xf numFmtId="44" fontId="9" fillId="3" borderId="4" xfId="21" applyNumberFormat="1" applyFont="1" applyFill="1" applyBorder="1" applyAlignment="1">
      <alignment horizontal="center" vertical="center"/>
    </xf>
    <xf numFmtId="2" fontId="9" fillId="3" borderId="10" xfId="0" applyNumberFormat="1" applyFont="1" applyFill="1" applyBorder="1" applyAlignment="1">
      <alignment horizontal="center"/>
    </xf>
    <xf numFmtId="2" fontId="9" fillId="3" borderId="2" xfId="0" applyNumberFormat="1" applyFont="1" applyFill="1" applyBorder="1" applyAlignment="1">
      <alignment horizontal="center"/>
    </xf>
    <xf numFmtId="2" fontId="9" fillId="3" borderId="21" xfId="0" applyNumberFormat="1" applyFont="1" applyFill="1" applyBorder="1" applyAlignment="1">
      <alignment horizontal="center"/>
    </xf>
    <xf numFmtId="165" fontId="9" fillId="3" borderId="10" xfId="0" applyNumberFormat="1" applyFont="1" applyFill="1" applyBorder="1" applyAlignment="1">
      <alignment horizontal="center"/>
    </xf>
    <xf numFmtId="165" fontId="9" fillId="3" borderId="3" xfId="0" applyNumberFormat="1" applyFont="1" applyFill="1" applyBorder="1" applyAlignment="1">
      <alignment horizontal="center"/>
    </xf>
    <xf numFmtId="2" fontId="9" fillId="3" borderId="3" xfId="0" applyNumberFormat="1" applyFont="1" applyFill="1" applyBorder="1" applyAlignment="1">
      <alignment horizontal="center"/>
    </xf>
    <xf numFmtId="0" fontId="9" fillId="3" borderId="20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/>
    <xf numFmtId="0" fontId="1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3" borderId="0" xfId="0" applyFont="1" applyFill="1"/>
    <xf numFmtId="0" fontId="9" fillId="0" borderId="0" xfId="0" applyFont="1" applyAlignment="1">
      <alignment horizontal="left" wrapText="1"/>
    </xf>
    <xf numFmtId="0" fontId="9" fillId="0" borderId="5" xfId="0" applyNumberFormat="1" applyFont="1" applyFill="1" applyBorder="1"/>
    <xf numFmtId="0" fontId="9" fillId="0" borderId="1" xfId="0" applyNumberFormat="1" applyFont="1" applyFill="1" applyBorder="1"/>
    <xf numFmtId="164" fontId="9" fillId="0" borderId="14" xfId="20" applyNumberFormat="1" applyFont="1" applyFill="1" applyBorder="1"/>
    <xf numFmtId="0" fontId="8" fillId="2" borderId="23" xfId="0" applyNumberFormat="1" applyFont="1" applyFill="1" applyBorder="1" applyAlignment="1">
      <alignment horizontal="center" vertical="center"/>
    </xf>
    <xf numFmtId="0" fontId="8" fillId="2" borderId="24" xfId="0" applyNumberFormat="1" applyFont="1" applyFill="1" applyBorder="1" applyAlignment="1">
      <alignment horizontal="center" vertical="center" wrapText="1"/>
    </xf>
    <xf numFmtId="0" fontId="8" fillId="2" borderId="24" xfId="0" applyNumberFormat="1" applyFont="1" applyFill="1" applyBorder="1" applyAlignment="1">
      <alignment horizontal="center" vertical="center"/>
    </xf>
    <xf numFmtId="0" fontId="8" fillId="2" borderId="25" xfId="0" applyNumberFormat="1" applyFont="1" applyFill="1" applyBorder="1" applyAlignment="1">
      <alignment horizontal="center" vertical="center" wrapText="1"/>
    </xf>
    <xf numFmtId="0" fontId="9" fillId="0" borderId="7" xfId="0" applyNumberFormat="1" applyFont="1" applyBorder="1" applyAlignment="1">
      <alignment vertical="center" wrapText="1"/>
    </xf>
    <xf numFmtId="0" fontId="9" fillId="0" borderId="7" xfId="0" applyNumberFormat="1" applyFont="1" applyBorder="1" applyAlignment="1">
      <alignment horizontal="center" vertical="center"/>
    </xf>
    <xf numFmtId="2" fontId="9" fillId="3" borderId="7" xfId="0" applyNumberFormat="1" applyFont="1" applyFill="1" applyBorder="1" applyAlignment="1">
      <alignment horizontal="center"/>
    </xf>
    <xf numFmtId="0" fontId="9" fillId="3" borderId="7" xfId="0" applyNumberFormat="1" applyFont="1" applyFill="1" applyBorder="1" applyAlignment="1">
      <alignment horizontal="center"/>
    </xf>
    <xf numFmtId="0" fontId="9" fillId="3" borderId="9" xfId="0" applyNumberFormat="1" applyFont="1" applyFill="1" applyBorder="1" applyAlignment="1" applyProtection="1">
      <alignment horizontal="center" vertical="center"/>
      <protection locked="0"/>
    </xf>
    <xf numFmtId="0" fontId="13" fillId="0" borderId="26" xfId="0" applyNumberFormat="1" applyFont="1" applyBorder="1" applyAlignment="1">
      <alignment horizontal="left" vertical="center"/>
    </xf>
    <xf numFmtId="0" fontId="13" fillId="0" borderId="27" xfId="0" applyNumberFormat="1" applyFont="1" applyBorder="1" applyAlignment="1">
      <alignment horizontal="left" vertical="center"/>
    </xf>
    <xf numFmtId="17" fontId="13" fillId="0" borderId="27" xfId="0" applyNumberFormat="1" applyFont="1" applyBorder="1" applyAlignment="1">
      <alignment horizontal="left" vertical="center"/>
    </xf>
    <xf numFmtId="0" fontId="13" fillId="0" borderId="28" xfId="0" applyNumberFormat="1" applyFont="1" applyBorder="1" applyAlignment="1">
      <alignment horizontal="left" vertical="center"/>
    </xf>
    <xf numFmtId="0" fontId="13" fillId="0" borderId="26" xfId="0" applyNumberFormat="1" applyFont="1" applyBorder="1" applyAlignment="1">
      <alignment horizontal="center" vertical="center"/>
    </xf>
    <xf numFmtId="0" fontId="13" fillId="0" borderId="27" xfId="0" applyNumberFormat="1" applyFont="1" applyBorder="1" applyAlignment="1">
      <alignment horizontal="center" vertical="center"/>
    </xf>
    <xf numFmtId="0" fontId="13" fillId="0" borderId="28" xfId="0" applyNumberFormat="1" applyFont="1" applyBorder="1" applyAlignment="1">
      <alignment horizontal="center" vertical="center"/>
    </xf>
    <xf numFmtId="0" fontId="13" fillId="0" borderId="29" xfId="0" applyNumberFormat="1" applyFont="1" applyBorder="1" applyAlignment="1">
      <alignment horizontal="center" vertical="center"/>
    </xf>
    <xf numFmtId="0" fontId="13" fillId="0" borderId="6" xfId="0" applyNumberFormat="1" applyFont="1" applyBorder="1" applyAlignment="1">
      <alignment horizontal="center" vertical="center"/>
    </xf>
    <xf numFmtId="44" fontId="9" fillId="3" borderId="30" xfId="21" applyFont="1" applyFill="1" applyBorder="1"/>
    <xf numFmtId="44" fontId="2" fillId="3" borderId="30" xfId="21" applyFont="1" applyFill="1" applyBorder="1"/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1" fillId="4" borderId="31" xfId="0" applyNumberFormat="1" applyFont="1" applyFill="1" applyBorder="1" applyAlignment="1">
      <alignment horizontal="center" vertical="center"/>
    </xf>
    <xf numFmtId="0" fontId="11" fillId="4" borderId="32" xfId="0" applyNumberFormat="1" applyFont="1" applyFill="1" applyBorder="1" applyAlignment="1">
      <alignment horizontal="center" vertical="center"/>
    </xf>
    <xf numFmtId="0" fontId="11" fillId="4" borderId="11" xfId="0" applyNumberFormat="1" applyFont="1" applyFill="1" applyBorder="1" applyAlignment="1">
      <alignment horizontal="center" vertical="center"/>
    </xf>
    <xf numFmtId="0" fontId="6" fillId="5" borderId="31" xfId="0" applyNumberFormat="1" applyFont="1" applyFill="1" applyBorder="1" applyAlignment="1">
      <alignment horizontal="center"/>
    </xf>
    <xf numFmtId="0" fontId="6" fillId="5" borderId="32" xfId="0" applyNumberFormat="1" applyFont="1" applyFill="1" applyBorder="1" applyAlignment="1">
      <alignment horizontal="center"/>
    </xf>
    <xf numFmtId="0" fontId="6" fillId="5" borderId="11" xfId="0" applyNumberFormat="1" applyFont="1" applyFill="1" applyBorder="1" applyAlignment="1">
      <alignment horizontal="center"/>
    </xf>
    <xf numFmtId="0" fontId="6" fillId="5" borderId="31" xfId="0" applyNumberFormat="1" applyFont="1" applyFill="1" applyBorder="1" applyAlignment="1">
      <alignment horizontal="center" vertical="center"/>
    </xf>
    <xf numFmtId="0" fontId="6" fillId="5" borderId="32" xfId="0" applyNumberFormat="1" applyFont="1" applyFill="1" applyBorder="1" applyAlignment="1">
      <alignment horizontal="center" vertical="center"/>
    </xf>
    <xf numFmtId="0" fontId="6" fillId="5" borderId="11" xfId="0" applyNumberFormat="1" applyFont="1" applyFill="1" applyBorder="1" applyAlignment="1">
      <alignment horizontal="center" vertical="center"/>
    </xf>
    <xf numFmtId="0" fontId="12" fillId="6" borderId="31" xfId="0" applyFont="1" applyFill="1" applyBorder="1" applyAlignment="1">
      <alignment horizontal="center" vertical="center" wrapText="1"/>
    </xf>
    <xf numFmtId="0" fontId="12" fillId="6" borderId="32" xfId="0" applyFont="1" applyFill="1" applyBorder="1" applyAlignment="1">
      <alignment horizontal="center" vertical="center" wrapText="1"/>
    </xf>
    <xf numFmtId="0" fontId="12" fillId="6" borderId="11" xfId="0" applyFont="1" applyFill="1" applyBorder="1" applyAlignment="1">
      <alignment horizontal="center" vertical="center" wrapText="1"/>
    </xf>
    <xf numFmtId="0" fontId="7" fillId="0" borderId="33" xfId="0" applyNumberFormat="1" applyFont="1" applyBorder="1" applyAlignment="1" applyProtection="1">
      <alignment horizontal="center" vertical="center"/>
      <protection locked="0"/>
    </xf>
    <xf numFmtId="0" fontId="12" fillId="6" borderId="34" xfId="0" applyFont="1" applyFill="1" applyBorder="1" applyAlignment="1">
      <alignment horizontal="center" vertical="center" wrapText="1"/>
    </xf>
    <xf numFmtId="0" fontId="12" fillId="6" borderId="17" xfId="0" applyFont="1" applyFill="1" applyBorder="1" applyAlignment="1">
      <alignment horizontal="center" vertical="center" wrapText="1"/>
    </xf>
    <xf numFmtId="0" fontId="8" fillId="2" borderId="0" xfId="0" applyNumberFormat="1" applyFont="1" applyFill="1" applyBorder="1" applyAlignment="1">
      <alignment horizontal="center" vertical="center" wrapText="1"/>
    </xf>
    <xf numFmtId="0" fontId="8" fillId="2" borderId="35" xfId="0" applyNumberFormat="1" applyFont="1" applyFill="1" applyBorder="1" applyAlignment="1">
      <alignment horizontal="center" vertical="center" wrapText="1"/>
    </xf>
    <xf numFmtId="44" fontId="9" fillId="3" borderId="36" xfId="21" applyFont="1" applyFill="1" applyBorder="1" applyAlignment="1">
      <alignment horizontal="center"/>
    </xf>
    <xf numFmtId="44" fontId="9" fillId="3" borderId="8" xfId="21" applyFont="1" applyFill="1" applyBorder="1" applyAlignment="1">
      <alignment horizontal="center"/>
    </xf>
    <xf numFmtId="166" fontId="13" fillId="3" borderId="31" xfId="21" applyNumberFormat="1" applyFont="1" applyFill="1" applyBorder="1" applyAlignment="1">
      <alignment horizontal="center"/>
    </xf>
    <xf numFmtId="166" fontId="13" fillId="3" borderId="11" xfId="21" applyNumberFormat="1" applyFont="1" applyFill="1" applyBorder="1" applyAlignment="1">
      <alignment horizontal="center"/>
    </xf>
    <xf numFmtId="166" fontId="4" fillId="3" borderId="31" xfId="21" applyNumberFormat="1" applyFont="1" applyFill="1" applyBorder="1" applyAlignment="1">
      <alignment horizontal="center"/>
    </xf>
    <xf numFmtId="166" fontId="4" fillId="3" borderId="11" xfId="21" applyNumberFormat="1" applyFont="1" applyFill="1" applyBorder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  <cellStyle name="Měna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76"/>
  <sheetViews>
    <sheetView showZeros="0" tabSelected="1" zoomScale="70" zoomScaleNormal="70" workbookViewId="0" topLeftCell="A46">
      <selection activeCell="I56" sqref="I56:J58"/>
    </sheetView>
  </sheetViews>
  <sheetFormatPr defaultColWidth="9.140625" defaultRowHeight="12.75"/>
  <cols>
    <col min="1" max="1" width="4.421875" style="2" customWidth="1"/>
    <col min="2" max="2" width="7.7109375" style="2" customWidth="1"/>
    <col min="3" max="3" width="81.57421875" style="2" customWidth="1"/>
    <col min="4" max="4" width="6.421875" style="5" customWidth="1"/>
    <col min="5" max="6" width="14.00390625" style="2" customWidth="1"/>
    <col min="7" max="7" width="16.28125" style="2" customWidth="1"/>
    <col min="8" max="8" width="26.57421875" style="2" customWidth="1"/>
    <col min="9" max="9" width="18.421875" style="2" customWidth="1"/>
    <col min="10" max="10" width="18.7109375" style="2" customWidth="1"/>
    <col min="11" max="11" width="9.140625" style="2" customWidth="1"/>
    <col min="12" max="12" width="32.28125" style="2" customWidth="1"/>
    <col min="13" max="256" width="9.140625" style="2" customWidth="1"/>
    <col min="257" max="257" width="4.421875" style="2" customWidth="1"/>
    <col min="258" max="258" width="7.7109375" style="2" customWidth="1"/>
    <col min="259" max="259" width="70.421875" style="2" customWidth="1"/>
    <col min="260" max="260" width="6.421875" style="2" customWidth="1"/>
    <col min="261" max="261" width="13.00390625" style="2" customWidth="1"/>
    <col min="262" max="263" width="13.140625" style="2" customWidth="1"/>
    <col min="264" max="264" width="30.8515625" style="2" customWidth="1"/>
    <col min="265" max="267" width="9.140625" style="2" customWidth="1"/>
    <col min="268" max="268" width="32.28125" style="2" customWidth="1"/>
    <col min="269" max="512" width="9.140625" style="2" customWidth="1"/>
    <col min="513" max="513" width="4.421875" style="2" customWidth="1"/>
    <col min="514" max="514" width="7.7109375" style="2" customWidth="1"/>
    <col min="515" max="515" width="70.421875" style="2" customWidth="1"/>
    <col min="516" max="516" width="6.421875" style="2" customWidth="1"/>
    <col min="517" max="517" width="13.00390625" style="2" customWidth="1"/>
    <col min="518" max="519" width="13.140625" style="2" customWidth="1"/>
    <col min="520" max="520" width="30.8515625" style="2" customWidth="1"/>
    <col min="521" max="523" width="9.140625" style="2" customWidth="1"/>
    <col min="524" max="524" width="32.28125" style="2" customWidth="1"/>
    <col min="525" max="768" width="9.140625" style="2" customWidth="1"/>
    <col min="769" max="769" width="4.421875" style="2" customWidth="1"/>
    <col min="770" max="770" width="7.7109375" style="2" customWidth="1"/>
    <col min="771" max="771" width="70.421875" style="2" customWidth="1"/>
    <col min="772" max="772" width="6.421875" style="2" customWidth="1"/>
    <col min="773" max="773" width="13.00390625" style="2" customWidth="1"/>
    <col min="774" max="775" width="13.140625" style="2" customWidth="1"/>
    <col min="776" max="776" width="30.8515625" style="2" customWidth="1"/>
    <col min="777" max="779" width="9.140625" style="2" customWidth="1"/>
    <col min="780" max="780" width="32.28125" style="2" customWidth="1"/>
    <col min="781" max="1024" width="9.140625" style="2" customWidth="1"/>
    <col min="1025" max="1025" width="4.421875" style="2" customWidth="1"/>
    <col min="1026" max="1026" width="7.7109375" style="2" customWidth="1"/>
    <col min="1027" max="1027" width="70.421875" style="2" customWidth="1"/>
    <col min="1028" max="1028" width="6.421875" style="2" customWidth="1"/>
    <col min="1029" max="1029" width="13.00390625" style="2" customWidth="1"/>
    <col min="1030" max="1031" width="13.140625" style="2" customWidth="1"/>
    <col min="1032" max="1032" width="30.8515625" style="2" customWidth="1"/>
    <col min="1033" max="1035" width="9.140625" style="2" customWidth="1"/>
    <col min="1036" max="1036" width="32.28125" style="2" customWidth="1"/>
    <col min="1037" max="1280" width="9.140625" style="2" customWidth="1"/>
    <col min="1281" max="1281" width="4.421875" style="2" customWidth="1"/>
    <col min="1282" max="1282" width="7.7109375" style="2" customWidth="1"/>
    <col min="1283" max="1283" width="70.421875" style="2" customWidth="1"/>
    <col min="1284" max="1284" width="6.421875" style="2" customWidth="1"/>
    <col min="1285" max="1285" width="13.00390625" style="2" customWidth="1"/>
    <col min="1286" max="1287" width="13.140625" style="2" customWidth="1"/>
    <col min="1288" max="1288" width="30.8515625" style="2" customWidth="1"/>
    <col min="1289" max="1291" width="9.140625" style="2" customWidth="1"/>
    <col min="1292" max="1292" width="32.28125" style="2" customWidth="1"/>
    <col min="1293" max="1536" width="9.140625" style="2" customWidth="1"/>
    <col min="1537" max="1537" width="4.421875" style="2" customWidth="1"/>
    <col min="1538" max="1538" width="7.7109375" style="2" customWidth="1"/>
    <col min="1539" max="1539" width="70.421875" style="2" customWidth="1"/>
    <col min="1540" max="1540" width="6.421875" style="2" customWidth="1"/>
    <col min="1541" max="1541" width="13.00390625" style="2" customWidth="1"/>
    <col min="1542" max="1543" width="13.140625" style="2" customWidth="1"/>
    <col min="1544" max="1544" width="30.8515625" style="2" customWidth="1"/>
    <col min="1545" max="1547" width="9.140625" style="2" customWidth="1"/>
    <col min="1548" max="1548" width="32.28125" style="2" customWidth="1"/>
    <col min="1549" max="1792" width="9.140625" style="2" customWidth="1"/>
    <col min="1793" max="1793" width="4.421875" style="2" customWidth="1"/>
    <col min="1794" max="1794" width="7.7109375" style="2" customWidth="1"/>
    <col min="1795" max="1795" width="70.421875" style="2" customWidth="1"/>
    <col min="1796" max="1796" width="6.421875" style="2" customWidth="1"/>
    <col min="1797" max="1797" width="13.00390625" style="2" customWidth="1"/>
    <col min="1798" max="1799" width="13.140625" style="2" customWidth="1"/>
    <col min="1800" max="1800" width="30.8515625" style="2" customWidth="1"/>
    <col min="1801" max="1803" width="9.140625" style="2" customWidth="1"/>
    <col min="1804" max="1804" width="32.28125" style="2" customWidth="1"/>
    <col min="1805" max="2048" width="9.140625" style="2" customWidth="1"/>
    <col min="2049" max="2049" width="4.421875" style="2" customWidth="1"/>
    <col min="2050" max="2050" width="7.7109375" style="2" customWidth="1"/>
    <col min="2051" max="2051" width="70.421875" style="2" customWidth="1"/>
    <col min="2052" max="2052" width="6.421875" style="2" customWidth="1"/>
    <col min="2053" max="2053" width="13.00390625" style="2" customWidth="1"/>
    <col min="2054" max="2055" width="13.140625" style="2" customWidth="1"/>
    <col min="2056" max="2056" width="30.8515625" style="2" customWidth="1"/>
    <col min="2057" max="2059" width="9.140625" style="2" customWidth="1"/>
    <col min="2060" max="2060" width="32.28125" style="2" customWidth="1"/>
    <col min="2061" max="2304" width="9.140625" style="2" customWidth="1"/>
    <col min="2305" max="2305" width="4.421875" style="2" customWidth="1"/>
    <col min="2306" max="2306" width="7.7109375" style="2" customWidth="1"/>
    <col min="2307" max="2307" width="70.421875" style="2" customWidth="1"/>
    <col min="2308" max="2308" width="6.421875" style="2" customWidth="1"/>
    <col min="2309" max="2309" width="13.00390625" style="2" customWidth="1"/>
    <col min="2310" max="2311" width="13.140625" style="2" customWidth="1"/>
    <col min="2312" max="2312" width="30.8515625" style="2" customWidth="1"/>
    <col min="2313" max="2315" width="9.140625" style="2" customWidth="1"/>
    <col min="2316" max="2316" width="32.28125" style="2" customWidth="1"/>
    <col min="2317" max="2560" width="9.140625" style="2" customWidth="1"/>
    <col min="2561" max="2561" width="4.421875" style="2" customWidth="1"/>
    <col min="2562" max="2562" width="7.7109375" style="2" customWidth="1"/>
    <col min="2563" max="2563" width="70.421875" style="2" customWidth="1"/>
    <col min="2564" max="2564" width="6.421875" style="2" customWidth="1"/>
    <col min="2565" max="2565" width="13.00390625" style="2" customWidth="1"/>
    <col min="2566" max="2567" width="13.140625" style="2" customWidth="1"/>
    <col min="2568" max="2568" width="30.8515625" style="2" customWidth="1"/>
    <col min="2569" max="2571" width="9.140625" style="2" customWidth="1"/>
    <col min="2572" max="2572" width="32.28125" style="2" customWidth="1"/>
    <col min="2573" max="2816" width="9.140625" style="2" customWidth="1"/>
    <col min="2817" max="2817" width="4.421875" style="2" customWidth="1"/>
    <col min="2818" max="2818" width="7.7109375" style="2" customWidth="1"/>
    <col min="2819" max="2819" width="70.421875" style="2" customWidth="1"/>
    <col min="2820" max="2820" width="6.421875" style="2" customWidth="1"/>
    <col min="2821" max="2821" width="13.00390625" style="2" customWidth="1"/>
    <col min="2822" max="2823" width="13.140625" style="2" customWidth="1"/>
    <col min="2824" max="2824" width="30.8515625" style="2" customWidth="1"/>
    <col min="2825" max="2827" width="9.140625" style="2" customWidth="1"/>
    <col min="2828" max="2828" width="32.28125" style="2" customWidth="1"/>
    <col min="2829" max="3072" width="9.140625" style="2" customWidth="1"/>
    <col min="3073" max="3073" width="4.421875" style="2" customWidth="1"/>
    <col min="3074" max="3074" width="7.7109375" style="2" customWidth="1"/>
    <col min="3075" max="3075" width="70.421875" style="2" customWidth="1"/>
    <col min="3076" max="3076" width="6.421875" style="2" customWidth="1"/>
    <col min="3077" max="3077" width="13.00390625" style="2" customWidth="1"/>
    <col min="3078" max="3079" width="13.140625" style="2" customWidth="1"/>
    <col min="3080" max="3080" width="30.8515625" style="2" customWidth="1"/>
    <col min="3081" max="3083" width="9.140625" style="2" customWidth="1"/>
    <col min="3084" max="3084" width="32.28125" style="2" customWidth="1"/>
    <col min="3085" max="3328" width="9.140625" style="2" customWidth="1"/>
    <col min="3329" max="3329" width="4.421875" style="2" customWidth="1"/>
    <col min="3330" max="3330" width="7.7109375" style="2" customWidth="1"/>
    <col min="3331" max="3331" width="70.421875" style="2" customWidth="1"/>
    <col min="3332" max="3332" width="6.421875" style="2" customWidth="1"/>
    <col min="3333" max="3333" width="13.00390625" style="2" customWidth="1"/>
    <col min="3334" max="3335" width="13.140625" style="2" customWidth="1"/>
    <col min="3336" max="3336" width="30.8515625" style="2" customWidth="1"/>
    <col min="3337" max="3339" width="9.140625" style="2" customWidth="1"/>
    <col min="3340" max="3340" width="32.28125" style="2" customWidth="1"/>
    <col min="3341" max="3584" width="9.140625" style="2" customWidth="1"/>
    <col min="3585" max="3585" width="4.421875" style="2" customWidth="1"/>
    <col min="3586" max="3586" width="7.7109375" style="2" customWidth="1"/>
    <col min="3587" max="3587" width="70.421875" style="2" customWidth="1"/>
    <col min="3588" max="3588" width="6.421875" style="2" customWidth="1"/>
    <col min="3589" max="3589" width="13.00390625" style="2" customWidth="1"/>
    <col min="3590" max="3591" width="13.140625" style="2" customWidth="1"/>
    <col min="3592" max="3592" width="30.8515625" style="2" customWidth="1"/>
    <col min="3593" max="3595" width="9.140625" style="2" customWidth="1"/>
    <col min="3596" max="3596" width="32.28125" style="2" customWidth="1"/>
    <col min="3597" max="3840" width="9.140625" style="2" customWidth="1"/>
    <col min="3841" max="3841" width="4.421875" style="2" customWidth="1"/>
    <col min="3842" max="3842" width="7.7109375" style="2" customWidth="1"/>
    <col min="3843" max="3843" width="70.421875" style="2" customWidth="1"/>
    <col min="3844" max="3844" width="6.421875" style="2" customWidth="1"/>
    <col min="3845" max="3845" width="13.00390625" style="2" customWidth="1"/>
    <col min="3846" max="3847" width="13.140625" style="2" customWidth="1"/>
    <col min="3848" max="3848" width="30.8515625" style="2" customWidth="1"/>
    <col min="3849" max="3851" width="9.140625" style="2" customWidth="1"/>
    <col min="3852" max="3852" width="32.28125" style="2" customWidth="1"/>
    <col min="3853" max="4096" width="9.140625" style="2" customWidth="1"/>
    <col min="4097" max="4097" width="4.421875" style="2" customWidth="1"/>
    <col min="4098" max="4098" width="7.7109375" style="2" customWidth="1"/>
    <col min="4099" max="4099" width="70.421875" style="2" customWidth="1"/>
    <col min="4100" max="4100" width="6.421875" style="2" customWidth="1"/>
    <col min="4101" max="4101" width="13.00390625" style="2" customWidth="1"/>
    <col min="4102" max="4103" width="13.140625" style="2" customWidth="1"/>
    <col min="4104" max="4104" width="30.8515625" style="2" customWidth="1"/>
    <col min="4105" max="4107" width="9.140625" style="2" customWidth="1"/>
    <col min="4108" max="4108" width="32.28125" style="2" customWidth="1"/>
    <col min="4109" max="4352" width="9.140625" style="2" customWidth="1"/>
    <col min="4353" max="4353" width="4.421875" style="2" customWidth="1"/>
    <col min="4354" max="4354" width="7.7109375" style="2" customWidth="1"/>
    <col min="4355" max="4355" width="70.421875" style="2" customWidth="1"/>
    <col min="4356" max="4356" width="6.421875" style="2" customWidth="1"/>
    <col min="4357" max="4357" width="13.00390625" style="2" customWidth="1"/>
    <col min="4358" max="4359" width="13.140625" style="2" customWidth="1"/>
    <col min="4360" max="4360" width="30.8515625" style="2" customWidth="1"/>
    <col min="4361" max="4363" width="9.140625" style="2" customWidth="1"/>
    <col min="4364" max="4364" width="32.28125" style="2" customWidth="1"/>
    <col min="4365" max="4608" width="9.140625" style="2" customWidth="1"/>
    <col min="4609" max="4609" width="4.421875" style="2" customWidth="1"/>
    <col min="4610" max="4610" width="7.7109375" style="2" customWidth="1"/>
    <col min="4611" max="4611" width="70.421875" style="2" customWidth="1"/>
    <col min="4612" max="4612" width="6.421875" style="2" customWidth="1"/>
    <col min="4613" max="4613" width="13.00390625" style="2" customWidth="1"/>
    <col min="4614" max="4615" width="13.140625" style="2" customWidth="1"/>
    <col min="4616" max="4616" width="30.8515625" style="2" customWidth="1"/>
    <col min="4617" max="4619" width="9.140625" style="2" customWidth="1"/>
    <col min="4620" max="4620" width="32.28125" style="2" customWidth="1"/>
    <col min="4621" max="4864" width="9.140625" style="2" customWidth="1"/>
    <col min="4865" max="4865" width="4.421875" style="2" customWidth="1"/>
    <col min="4866" max="4866" width="7.7109375" style="2" customWidth="1"/>
    <col min="4867" max="4867" width="70.421875" style="2" customWidth="1"/>
    <col min="4868" max="4868" width="6.421875" style="2" customWidth="1"/>
    <col min="4869" max="4869" width="13.00390625" style="2" customWidth="1"/>
    <col min="4870" max="4871" width="13.140625" style="2" customWidth="1"/>
    <col min="4872" max="4872" width="30.8515625" style="2" customWidth="1"/>
    <col min="4873" max="4875" width="9.140625" style="2" customWidth="1"/>
    <col min="4876" max="4876" width="32.28125" style="2" customWidth="1"/>
    <col min="4877" max="5120" width="9.140625" style="2" customWidth="1"/>
    <col min="5121" max="5121" width="4.421875" style="2" customWidth="1"/>
    <col min="5122" max="5122" width="7.7109375" style="2" customWidth="1"/>
    <col min="5123" max="5123" width="70.421875" style="2" customWidth="1"/>
    <col min="5124" max="5124" width="6.421875" style="2" customWidth="1"/>
    <col min="5125" max="5125" width="13.00390625" style="2" customWidth="1"/>
    <col min="5126" max="5127" width="13.140625" style="2" customWidth="1"/>
    <col min="5128" max="5128" width="30.8515625" style="2" customWidth="1"/>
    <col min="5129" max="5131" width="9.140625" style="2" customWidth="1"/>
    <col min="5132" max="5132" width="32.28125" style="2" customWidth="1"/>
    <col min="5133" max="5376" width="9.140625" style="2" customWidth="1"/>
    <col min="5377" max="5377" width="4.421875" style="2" customWidth="1"/>
    <col min="5378" max="5378" width="7.7109375" style="2" customWidth="1"/>
    <col min="5379" max="5379" width="70.421875" style="2" customWidth="1"/>
    <col min="5380" max="5380" width="6.421875" style="2" customWidth="1"/>
    <col min="5381" max="5381" width="13.00390625" style="2" customWidth="1"/>
    <col min="5382" max="5383" width="13.140625" style="2" customWidth="1"/>
    <col min="5384" max="5384" width="30.8515625" style="2" customWidth="1"/>
    <col min="5385" max="5387" width="9.140625" style="2" customWidth="1"/>
    <col min="5388" max="5388" width="32.28125" style="2" customWidth="1"/>
    <col min="5389" max="5632" width="9.140625" style="2" customWidth="1"/>
    <col min="5633" max="5633" width="4.421875" style="2" customWidth="1"/>
    <col min="5634" max="5634" width="7.7109375" style="2" customWidth="1"/>
    <col min="5635" max="5635" width="70.421875" style="2" customWidth="1"/>
    <col min="5636" max="5636" width="6.421875" style="2" customWidth="1"/>
    <col min="5637" max="5637" width="13.00390625" style="2" customWidth="1"/>
    <col min="5638" max="5639" width="13.140625" style="2" customWidth="1"/>
    <col min="5640" max="5640" width="30.8515625" style="2" customWidth="1"/>
    <col min="5641" max="5643" width="9.140625" style="2" customWidth="1"/>
    <col min="5644" max="5644" width="32.28125" style="2" customWidth="1"/>
    <col min="5645" max="5888" width="9.140625" style="2" customWidth="1"/>
    <col min="5889" max="5889" width="4.421875" style="2" customWidth="1"/>
    <col min="5890" max="5890" width="7.7109375" style="2" customWidth="1"/>
    <col min="5891" max="5891" width="70.421875" style="2" customWidth="1"/>
    <col min="5892" max="5892" width="6.421875" style="2" customWidth="1"/>
    <col min="5893" max="5893" width="13.00390625" style="2" customWidth="1"/>
    <col min="5894" max="5895" width="13.140625" style="2" customWidth="1"/>
    <col min="5896" max="5896" width="30.8515625" style="2" customWidth="1"/>
    <col min="5897" max="5899" width="9.140625" style="2" customWidth="1"/>
    <col min="5900" max="5900" width="32.28125" style="2" customWidth="1"/>
    <col min="5901" max="6144" width="9.140625" style="2" customWidth="1"/>
    <col min="6145" max="6145" width="4.421875" style="2" customWidth="1"/>
    <col min="6146" max="6146" width="7.7109375" style="2" customWidth="1"/>
    <col min="6147" max="6147" width="70.421875" style="2" customWidth="1"/>
    <col min="6148" max="6148" width="6.421875" style="2" customWidth="1"/>
    <col min="6149" max="6149" width="13.00390625" style="2" customWidth="1"/>
    <col min="6150" max="6151" width="13.140625" style="2" customWidth="1"/>
    <col min="6152" max="6152" width="30.8515625" style="2" customWidth="1"/>
    <col min="6153" max="6155" width="9.140625" style="2" customWidth="1"/>
    <col min="6156" max="6156" width="32.28125" style="2" customWidth="1"/>
    <col min="6157" max="6400" width="9.140625" style="2" customWidth="1"/>
    <col min="6401" max="6401" width="4.421875" style="2" customWidth="1"/>
    <col min="6402" max="6402" width="7.7109375" style="2" customWidth="1"/>
    <col min="6403" max="6403" width="70.421875" style="2" customWidth="1"/>
    <col min="6404" max="6404" width="6.421875" style="2" customWidth="1"/>
    <col min="6405" max="6405" width="13.00390625" style="2" customWidth="1"/>
    <col min="6406" max="6407" width="13.140625" style="2" customWidth="1"/>
    <col min="6408" max="6408" width="30.8515625" style="2" customWidth="1"/>
    <col min="6409" max="6411" width="9.140625" style="2" customWidth="1"/>
    <col min="6412" max="6412" width="32.28125" style="2" customWidth="1"/>
    <col min="6413" max="6656" width="9.140625" style="2" customWidth="1"/>
    <col min="6657" max="6657" width="4.421875" style="2" customWidth="1"/>
    <col min="6658" max="6658" width="7.7109375" style="2" customWidth="1"/>
    <col min="6659" max="6659" width="70.421875" style="2" customWidth="1"/>
    <col min="6660" max="6660" width="6.421875" style="2" customWidth="1"/>
    <col min="6661" max="6661" width="13.00390625" style="2" customWidth="1"/>
    <col min="6662" max="6663" width="13.140625" style="2" customWidth="1"/>
    <col min="6664" max="6664" width="30.8515625" style="2" customWidth="1"/>
    <col min="6665" max="6667" width="9.140625" style="2" customWidth="1"/>
    <col min="6668" max="6668" width="32.28125" style="2" customWidth="1"/>
    <col min="6669" max="6912" width="9.140625" style="2" customWidth="1"/>
    <col min="6913" max="6913" width="4.421875" style="2" customWidth="1"/>
    <col min="6914" max="6914" width="7.7109375" style="2" customWidth="1"/>
    <col min="6915" max="6915" width="70.421875" style="2" customWidth="1"/>
    <col min="6916" max="6916" width="6.421875" style="2" customWidth="1"/>
    <col min="6917" max="6917" width="13.00390625" style="2" customWidth="1"/>
    <col min="6918" max="6919" width="13.140625" style="2" customWidth="1"/>
    <col min="6920" max="6920" width="30.8515625" style="2" customWidth="1"/>
    <col min="6921" max="6923" width="9.140625" style="2" customWidth="1"/>
    <col min="6924" max="6924" width="32.28125" style="2" customWidth="1"/>
    <col min="6925" max="7168" width="9.140625" style="2" customWidth="1"/>
    <col min="7169" max="7169" width="4.421875" style="2" customWidth="1"/>
    <col min="7170" max="7170" width="7.7109375" style="2" customWidth="1"/>
    <col min="7171" max="7171" width="70.421875" style="2" customWidth="1"/>
    <col min="7172" max="7172" width="6.421875" style="2" customWidth="1"/>
    <col min="7173" max="7173" width="13.00390625" style="2" customWidth="1"/>
    <col min="7174" max="7175" width="13.140625" style="2" customWidth="1"/>
    <col min="7176" max="7176" width="30.8515625" style="2" customWidth="1"/>
    <col min="7177" max="7179" width="9.140625" style="2" customWidth="1"/>
    <col min="7180" max="7180" width="32.28125" style="2" customWidth="1"/>
    <col min="7181" max="7424" width="9.140625" style="2" customWidth="1"/>
    <col min="7425" max="7425" width="4.421875" style="2" customWidth="1"/>
    <col min="7426" max="7426" width="7.7109375" style="2" customWidth="1"/>
    <col min="7427" max="7427" width="70.421875" style="2" customWidth="1"/>
    <col min="7428" max="7428" width="6.421875" style="2" customWidth="1"/>
    <col min="7429" max="7429" width="13.00390625" style="2" customWidth="1"/>
    <col min="7430" max="7431" width="13.140625" style="2" customWidth="1"/>
    <col min="7432" max="7432" width="30.8515625" style="2" customWidth="1"/>
    <col min="7433" max="7435" width="9.140625" style="2" customWidth="1"/>
    <col min="7436" max="7436" width="32.28125" style="2" customWidth="1"/>
    <col min="7437" max="7680" width="9.140625" style="2" customWidth="1"/>
    <col min="7681" max="7681" width="4.421875" style="2" customWidth="1"/>
    <col min="7682" max="7682" width="7.7109375" style="2" customWidth="1"/>
    <col min="7683" max="7683" width="70.421875" style="2" customWidth="1"/>
    <col min="7684" max="7684" width="6.421875" style="2" customWidth="1"/>
    <col min="7685" max="7685" width="13.00390625" style="2" customWidth="1"/>
    <col min="7686" max="7687" width="13.140625" style="2" customWidth="1"/>
    <col min="7688" max="7688" width="30.8515625" style="2" customWidth="1"/>
    <col min="7689" max="7691" width="9.140625" style="2" customWidth="1"/>
    <col min="7692" max="7692" width="32.28125" style="2" customWidth="1"/>
    <col min="7693" max="7936" width="9.140625" style="2" customWidth="1"/>
    <col min="7937" max="7937" width="4.421875" style="2" customWidth="1"/>
    <col min="7938" max="7938" width="7.7109375" style="2" customWidth="1"/>
    <col min="7939" max="7939" width="70.421875" style="2" customWidth="1"/>
    <col min="7940" max="7940" width="6.421875" style="2" customWidth="1"/>
    <col min="7941" max="7941" width="13.00390625" style="2" customWidth="1"/>
    <col min="7942" max="7943" width="13.140625" style="2" customWidth="1"/>
    <col min="7944" max="7944" width="30.8515625" style="2" customWidth="1"/>
    <col min="7945" max="7947" width="9.140625" style="2" customWidth="1"/>
    <col min="7948" max="7948" width="32.28125" style="2" customWidth="1"/>
    <col min="7949" max="8192" width="9.140625" style="2" customWidth="1"/>
    <col min="8193" max="8193" width="4.421875" style="2" customWidth="1"/>
    <col min="8194" max="8194" width="7.7109375" style="2" customWidth="1"/>
    <col min="8195" max="8195" width="70.421875" style="2" customWidth="1"/>
    <col min="8196" max="8196" width="6.421875" style="2" customWidth="1"/>
    <col min="8197" max="8197" width="13.00390625" style="2" customWidth="1"/>
    <col min="8198" max="8199" width="13.140625" style="2" customWidth="1"/>
    <col min="8200" max="8200" width="30.8515625" style="2" customWidth="1"/>
    <col min="8201" max="8203" width="9.140625" style="2" customWidth="1"/>
    <col min="8204" max="8204" width="32.28125" style="2" customWidth="1"/>
    <col min="8205" max="8448" width="9.140625" style="2" customWidth="1"/>
    <col min="8449" max="8449" width="4.421875" style="2" customWidth="1"/>
    <col min="8450" max="8450" width="7.7109375" style="2" customWidth="1"/>
    <col min="8451" max="8451" width="70.421875" style="2" customWidth="1"/>
    <col min="8452" max="8452" width="6.421875" style="2" customWidth="1"/>
    <col min="8453" max="8453" width="13.00390625" style="2" customWidth="1"/>
    <col min="8454" max="8455" width="13.140625" style="2" customWidth="1"/>
    <col min="8456" max="8456" width="30.8515625" style="2" customWidth="1"/>
    <col min="8457" max="8459" width="9.140625" style="2" customWidth="1"/>
    <col min="8460" max="8460" width="32.28125" style="2" customWidth="1"/>
    <col min="8461" max="8704" width="9.140625" style="2" customWidth="1"/>
    <col min="8705" max="8705" width="4.421875" style="2" customWidth="1"/>
    <col min="8706" max="8706" width="7.7109375" style="2" customWidth="1"/>
    <col min="8707" max="8707" width="70.421875" style="2" customWidth="1"/>
    <col min="8708" max="8708" width="6.421875" style="2" customWidth="1"/>
    <col min="8709" max="8709" width="13.00390625" style="2" customWidth="1"/>
    <col min="8710" max="8711" width="13.140625" style="2" customWidth="1"/>
    <col min="8712" max="8712" width="30.8515625" style="2" customWidth="1"/>
    <col min="8713" max="8715" width="9.140625" style="2" customWidth="1"/>
    <col min="8716" max="8716" width="32.28125" style="2" customWidth="1"/>
    <col min="8717" max="8960" width="9.140625" style="2" customWidth="1"/>
    <col min="8961" max="8961" width="4.421875" style="2" customWidth="1"/>
    <col min="8962" max="8962" width="7.7109375" style="2" customWidth="1"/>
    <col min="8963" max="8963" width="70.421875" style="2" customWidth="1"/>
    <col min="8964" max="8964" width="6.421875" style="2" customWidth="1"/>
    <col min="8965" max="8965" width="13.00390625" style="2" customWidth="1"/>
    <col min="8966" max="8967" width="13.140625" style="2" customWidth="1"/>
    <col min="8968" max="8968" width="30.8515625" style="2" customWidth="1"/>
    <col min="8969" max="8971" width="9.140625" style="2" customWidth="1"/>
    <col min="8972" max="8972" width="32.28125" style="2" customWidth="1"/>
    <col min="8973" max="9216" width="9.140625" style="2" customWidth="1"/>
    <col min="9217" max="9217" width="4.421875" style="2" customWidth="1"/>
    <col min="9218" max="9218" width="7.7109375" style="2" customWidth="1"/>
    <col min="9219" max="9219" width="70.421875" style="2" customWidth="1"/>
    <col min="9220" max="9220" width="6.421875" style="2" customWidth="1"/>
    <col min="9221" max="9221" width="13.00390625" style="2" customWidth="1"/>
    <col min="9222" max="9223" width="13.140625" style="2" customWidth="1"/>
    <col min="9224" max="9224" width="30.8515625" style="2" customWidth="1"/>
    <col min="9225" max="9227" width="9.140625" style="2" customWidth="1"/>
    <col min="9228" max="9228" width="32.28125" style="2" customWidth="1"/>
    <col min="9229" max="9472" width="9.140625" style="2" customWidth="1"/>
    <col min="9473" max="9473" width="4.421875" style="2" customWidth="1"/>
    <col min="9474" max="9474" width="7.7109375" style="2" customWidth="1"/>
    <col min="9475" max="9475" width="70.421875" style="2" customWidth="1"/>
    <col min="9476" max="9476" width="6.421875" style="2" customWidth="1"/>
    <col min="9477" max="9477" width="13.00390625" style="2" customWidth="1"/>
    <col min="9478" max="9479" width="13.140625" style="2" customWidth="1"/>
    <col min="9480" max="9480" width="30.8515625" style="2" customWidth="1"/>
    <col min="9481" max="9483" width="9.140625" style="2" customWidth="1"/>
    <col min="9484" max="9484" width="32.28125" style="2" customWidth="1"/>
    <col min="9485" max="9728" width="9.140625" style="2" customWidth="1"/>
    <col min="9729" max="9729" width="4.421875" style="2" customWidth="1"/>
    <col min="9730" max="9730" width="7.7109375" style="2" customWidth="1"/>
    <col min="9731" max="9731" width="70.421875" style="2" customWidth="1"/>
    <col min="9732" max="9732" width="6.421875" style="2" customWidth="1"/>
    <col min="9733" max="9733" width="13.00390625" style="2" customWidth="1"/>
    <col min="9734" max="9735" width="13.140625" style="2" customWidth="1"/>
    <col min="9736" max="9736" width="30.8515625" style="2" customWidth="1"/>
    <col min="9737" max="9739" width="9.140625" style="2" customWidth="1"/>
    <col min="9740" max="9740" width="32.28125" style="2" customWidth="1"/>
    <col min="9741" max="9984" width="9.140625" style="2" customWidth="1"/>
    <col min="9985" max="9985" width="4.421875" style="2" customWidth="1"/>
    <col min="9986" max="9986" width="7.7109375" style="2" customWidth="1"/>
    <col min="9987" max="9987" width="70.421875" style="2" customWidth="1"/>
    <col min="9988" max="9988" width="6.421875" style="2" customWidth="1"/>
    <col min="9989" max="9989" width="13.00390625" style="2" customWidth="1"/>
    <col min="9990" max="9991" width="13.140625" style="2" customWidth="1"/>
    <col min="9992" max="9992" width="30.8515625" style="2" customWidth="1"/>
    <col min="9993" max="9995" width="9.140625" style="2" customWidth="1"/>
    <col min="9996" max="9996" width="32.28125" style="2" customWidth="1"/>
    <col min="9997" max="10240" width="9.140625" style="2" customWidth="1"/>
    <col min="10241" max="10241" width="4.421875" style="2" customWidth="1"/>
    <col min="10242" max="10242" width="7.7109375" style="2" customWidth="1"/>
    <col min="10243" max="10243" width="70.421875" style="2" customWidth="1"/>
    <col min="10244" max="10244" width="6.421875" style="2" customWidth="1"/>
    <col min="10245" max="10245" width="13.00390625" style="2" customWidth="1"/>
    <col min="10246" max="10247" width="13.140625" style="2" customWidth="1"/>
    <col min="10248" max="10248" width="30.8515625" style="2" customWidth="1"/>
    <col min="10249" max="10251" width="9.140625" style="2" customWidth="1"/>
    <col min="10252" max="10252" width="32.28125" style="2" customWidth="1"/>
    <col min="10253" max="10496" width="9.140625" style="2" customWidth="1"/>
    <col min="10497" max="10497" width="4.421875" style="2" customWidth="1"/>
    <col min="10498" max="10498" width="7.7109375" style="2" customWidth="1"/>
    <col min="10499" max="10499" width="70.421875" style="2" customWidth="1"/>
    <col min="10500" max="10500" width="6.421875" style="2" customWidth="1"/>
    <col min="10501" max="10501" width="13.00390625" style="2" customWidth="1"/>
    <col min="10502" max="10503" width="13.140625" style="2" customWidth="1"/>
    <col min="10504" max="10504" width="30.8515625" style="2" customWidth="1"/>
    <col min="10505" max="10507" width="9.140625" style="2" customWidth="1"/>
    <col min="10508" max="10508" width="32.28125" style="2" customWidth="1"/>
    <col min="10509" max="10752" width="9.140625" style="2" customWidth="1"/>
    <col min="10753" max="10753" width="4.421875" style="2" customWidth="1"/>
    <col min="10754" max="10754" width="7.7109375" style="2" customWidth="1"/>
    <col min="10755" max="10755" width="70.421875" style="2" customWidth="1"/>
    <col min="10756" max="10756" width="6.421875" style="2" customWidth="1"/>
    <col min="10757" max="10757" width="13.00390625" style="2" customWidth="1"/>
    <col min="10758" max="10759" width="13.140625" style="2" customWidth="1"/>
    <col min="10760" max="10760" width="30.8515625" style="2" customWidth="1"/>
    <col min="10761" max="10763" width="9.140625" style="2" customWidth="1"/>
    <col min="10764" max="10764" width="32.28125" style="2" customWidth="1"/>
    <col min="10765" max="11008" width="9.140625" style="2" customWidth="1"/>
    <col min="11009" max="11009" width="4.421875" style="2" customWidth="1"/>
    <col min="11010" max="11010" width="7.7109375" style="2" customWidth="1"/>
    <col min="11011" max="11011" width="70.421875" style="2" customWidth="1"/>
    <col min="11012" max="11012" width="6.421875" style="2" customWidth="1"/>
    <col min="11013" max="11013" width="13.00390625" style="2" customWidth="1"/>
    <col min="11014" max="11015" width="13.140625" style="2" customWidth="1"/>
    <col min="11016" max="11016" width="30.8515625" style="2" customWidth="1"/>
    <col min="11017" max="11019" width="9.140625" style="2" customWidth="1"/>
    <col min="11020" max="11020" width="32.28125" style="2" customWidth="1"/>
    <col min="11021" max="11264" width="9.140625" style="2" customWidth="1"/>
    <col min="11265" max="11265" width="4.421875" style="2" customWidth="1"/>
    <col min="11266" max="11266" width="7.7109375" style="2" customWidth="1"/>
    <col min="11267" max="11267" width="70.421875" style="2" customWidth="1"/>
    <col min="11268" max="11268" width="6.421875" style="2" customWidth="1"/>
    <col min="11269" max="11269" width="13.00390625" style="2" customWidth="1"/>
    <col min="11270" max="11271" width="13.140625" style="2" customWidth="1"/>
    <col min="11272" max="11272" width="30.8515625" style="2" customWidth="1"/>
    <col min="11273" max="11275" width="9.140625" style="2" customWidth="1"/>
    <col min="11276" max="11276" width="32.28125" style="2" customWidth="1"/>
    <col min="11277" max="11520" width="9.140625" style="2" customWidth="1"/>
    <col min="11521" max="11521" width="4.421875" style="2" customWidth="1"/>
    <col min="11522" max="11522" width="7.7109375" style="2" customWidth="1"/>
    <col min="11523" max="11523" width="70.421875" style="2" customWidth="1"/>
    <col min="11524" max="11524" width="6.421875" style="2" customWidth="1"/>
    <col min="11525" max="11525" width="13.00390625" style="2" customWidth="1"/>
    <col min="11526" max="11527" width="13.140625" style="2" customWidth="1"/>
    <col min="11528" max="11528" width="30.8515625" style="2" customWidth="1"/>
    <col min="11529" max="11531" width="9.140625" style="2" customWidth="1"/>
    <col min="11532" max="11532" width="32.28125" style="2" customWidth="1"/>
    <col min="11533" max="11776" width="9.140625" style="2" customWidth="1"/>
    <col min="11777" max="11777" width="4.421875" style="2" customWidth="1"/>
    <col min="11778" max="11778" width="7.7109375" style="2" customWidth="1"/>
    <col min="11779" max="11779" width="70.421875" style="2" customWidth="1"/>
    <col min="11780" max="11780" width="6.421875" style="2" customWidth="1"/>
    <col min="11781" max="11781" width="13.00390625" style="2" customWidth="1"/>
    <col min="11782" max="11783" width="13.140625" style="2" customWidth="1"/>
    <col min="11784" max="11784" width="30.8515625" style="2" customWidth="1"/>
    <col min="11785" max="11787" width="9.140625" style="2" customWidth="1"/>
    <col min="11788" max="11788" width="32.28125" style="2" customWidth="1"/>
    <col min="11789" max="12032" width="9.140625" style="2" customWidth="1"/>
    <col min="12033" max="12033" width="4.421875" style="2" customWidth="1"/>
    <col min="12034" max="12034" width="7.7109375" style="2" customWidth="1"/>
    <col min="12035" max="12035" width="70.421875" style="2" customWidth="1"/>
    <col min="12036" max="12036" width="6.421875" style="2" customWidth="1"/>
    <col min="12037" max="12037" width="13.00390625" style="2" customWidth="1"/>
    <col min="12038" max="12039" width="13.140625" style="2" customWidth="1"/>
    <col min="12040" max="12040" width="30.8515625" style="2" customWidth="1"/>
    <col min="12041" max="12043" width="9.140625" style="2" customWidth="1"/>
    <col min="12044" max="12044" width="32.28125" style="2" customWidth="1"/>
    <col min="12045" max="12288" width="9.140625" style="2" customWidth="1"/>
    <col min="12289" max="12289" width="4.421875" style="2" customWidth="1"/>
    <col min="12290" max="12290" width="7.7109375" style="2" customWidth="1"/>
    <col min="12291" max="12291" width="70.421875" style="2" customWidth="1"/>
    <col min="12292" max="12292" width="6.421875" style="2" customWidth="1"/>
    <col min="12293" max="12293" width="13.00390625" style="2" customWidth="1"/>
    <col min="12294" max="12295" width="13.140625" style="2" customWidth="1"/>
    <col min="12296" max="12296" width="30.8515625" style="2" customWidth="1"/>
    <col min="12297" max="12299" width="9.140625" style="2" customWidth="1"/>
    <col min="12300" max="12300" width="32.28125" style="2" customWidth="1"/>
    <col min="12301" max="12544" width="9.140625" style="2" customWidth="1"/>
    <col min="12545" max="12545" width="4.421875" style="2" customWidth="1"/>
    <col min="12546" max="12546" width="7.7109375" style="2" customWidth="1"/>
    <col min="12547" max="12547" width="70.421875" style="2" customWidth="1"/>
    <col min="12548" max="12548" width="6.421875" style="2" customWidth="1"/>
    <col min="12549" max="12549" width="13.00390625" style="2" customWidth="1"/>
    <col min="12550" max="12551" width="13.140625" style="2" customWidth="1"/>
    <col min="12552" max="12552" width="30.8515625" style="2" customWidth="1"/>
    <col min="12553" max="12555" width="9.140625" style="2" customWidth="1"/>
    <col min="12556" max="12556" width="32.28125" style="2" customWidth="1"/>
    <col min="12557" max="12800" width="9.140625" style="2" customWidth="1"/>
    <col min="12801" max="12801" width="4.421875" style="2" customWidth="1"/>
    <col min="12802" max="12802" width="7.7109375" style="2" customWidth="1"/>
    <col min="12803" max="12803" width="70.421875" style="2" customWidth="1"/>
    <col min="12804" max="12804" width="6.421875" style="2" customWidth="1"/>
    <col min="12805" max="12805" width="13.00390625" style="2" customWidth="1"/>
    <col min="12806" max="12807" width="13.140625" style="2" customWidth="1"/>
    <col min="12808" max="12808" width="30.8515625" style="2" customWidth="1"/>
    <col min="12809" max="12811" width="9.140625" style="2" customWidth="1"/>
    <col min="12812" max="12812" width="32.28125" style="2" customWidth="1"/>
    <col min="12813" max="13056" width="9.140625" style="2" customWidth="1"/>
    <col min="13057" max="13057" width="4.421875" style="2" customWidth="1"/>
    <col min="13058" max="13058" width="7.7109375" style="2" customWidth="1"/>
    <col min="13059" max="13059" width="70.421875" style="2" customWidth="1"/>
    <col min="13060" max="13060" width="6.421875" style="2" customWidth="1"/>
    <col min="13061" max="13061" width="13.00390625" style="2" customWidth="1"/>
    <col min="13062" max="13063" width="13.140625" style="2" customWidth="1"/>
    <col min="13064" max="13064" width="30.8515625" style="2" customWidth="1"/>
    <col min="13065" max="13067" width="9.140625" style="2" customWidth="1"/>
    <col min="13068" max="13068" width="32.28125" style="2" customWidth="1"/>
    <col min="13069" max="13312" width="9.140625" style="2" customWidth="1"/>
    <col min="13313" max="13313" width="4.421875" style="2" customWidth="1"/>
    <col min="13314" max="13314" width="7.7109375" style="2" customWidth="1"/>
    <col min="13315" max="13315" width="70.421875" style="2" customWidth="1"/>
    <col min="13316" max="13316" width="6.421875" style="2" customWidth="1"/>
    <col min="13317" max="13317" width="13.00390625" style="2" customWidth="1"/>
    <col min="13318" max="13319" width="13.140625" style="2" customWidth="1"/>
    <col min="13320" max="13320" width="30.8515625" style="2" customWidth="1"/>
    <col min="13321" max="13323" width="9.140625" style="2" customWidth="1"/>
    <col min="13324" max="13324" width="32.28125" style="2" customWidth="1"/>
    <col min="13325" max="13568" width="9.140625" style="2" customWidth="1"/>
    <col min="13569" max="13569" width="4.421875" style="2" customWidth="1"/>
    <col min="13570" max="13570" width="7.7109375" style="2" customWidth="1"/>
    <col min="13571" max="13571" width="70.421875" style="2" customWidth="1"/>
    <col min="13572" max="13572" width="6.421875" style="2" customWidth="1"/>
    <col min="13573" max="13573" width="13.00390625" style="2" customWidth="1"/>
    <col min="13574" max="13575" width="13.140625" style="2" customWidth="1"/>
    <col min="13576" max="13576" width="30.8515625" style="2" customWidth="1"/>
    <col min="13577" max="13579" width="9.140625" style="2" customWidth="1"/>
    <col min="13580" max="13580" width="32.28125" style="2" customWidth="1"/>
    <col min="13581" max="13824" width="9.140625" style="2" customWidth="1"/>
    <col min="13825" max="13825" width="4.421875" style="2" customWidth="1"/>
    <col min="13826" max="13826" width="7.7109375" style="2" customWidth="1"/>
    <col min="13827" max="13827" width="70.421875" style="2" customWidth="1"/>
    <col min="13828" max="13828" width="6.421875" style="2" customWidth="1"/>
    <col min="13829" max="13829" width="13.00390625" style="2" customWidth="1"/>
    <col min="13830" max="13831" width="13.140625" style="2" customWidth="1"/>
    <col min="13832" max="13832" width="30.8515625" style="2" customWidth="1"/>
    <col min="13833" max="13835" width="9.140625" style="2" customWidth="1"/>
    <col min="13836" max="13836" width="32.28125" style="2" customWidth="1"/>
    <col min="13837" max="14080" width="9.140625" style="2" customWidth="1"/>
    <col min="14081" max="14081" width="4.421875" style="2" customWidth="1"/>
    <col min="14082" max="14082" width="7.7109375" style="2" customWidth="1"/>
    <col min="14083" max="14083" width="70.421875" style="2" customWidth="1"/>
    <col min="14084" max="14084" width="6.421875" style="2" customWidth="1"/>
    <col min="14085" max="14085" width="13.00390625" style="2" customWidth="1"/>
    <col min="14086" max="14087" width="13.140625" style="2" customWidth="1"/>
    <col min="14088" max="14088" width="30.8515625" style="2" customWidth="1"/>
    <col min="14089" max="14091" width="9.140625" style="2" customWidth="1"/>
    <col min="14092" max="14092" width="32.28125" style="2" customWidth="1"/>
    <col min="14093" max="14336" width="9.140625" style="2" customWidth="1"/>
    <col min="14337" max="14337" width="4.421875" style="2" customWidth="1"/>
    <col min="14338" max="14338" width="7.7109375" style="2" customWidth="1"/>
    <col min="14339" max="14339" width="70.421875" style="2" customWidth="1"/>
    <col min="14340" max="14340" width="6.421875" style="2" customWidth="1"/>
    <col min="14341" max="14341" width="13.00390625" style="2" customWidth="1"/>
    <col min="14342" max="14343" width="13.140625" style="2" customWidth="1"/>
    <col min="14344" max="14344" width="30.8515625" style="2" customWidth="1"/>
    <col min="14345" max="14347" width="9.140625" style="2" customWidth="1"/>
    <col min="14348" max="14348" width="32.28125" style="2" customWidth="1"/>
    <col min="14349" max="14592" width="9.140625" style="2" customWidth="1"/>
    <col min="14593" max="14593" width="4.421875" style="2" customWidth="1"/>
    <col min="14594" max="14594" width="7.7109375" style="2" customWidth="1"/>
    <col min="14595" max="14595" width="70.421875" style="2" customWidth="1"/>
    <col min="14596" max="14596" width="6.421875" style="2" customWidth="1"/>
    <col min="14597" max="14597" width="13.00390625" style="2" customWidth="1"/>
    <col min="14598" max="14599" width="13.140625" style="2" customWidth="1"/>
    <col min="14600" max="14600" width="30.8515625" style="2" customWidth="1"/>
    <col min="14601" max="14603" width="9.140625" style="2" customWidth="1"/>
    <col min="14604" max="14604" width="32.28125" style="2" customWidth="1"/>
    <col min="14605" max="14848" width="9.140625" style="2" customWidth="1"/>
    <col min="14849" max="14849" width="4.421875" style="2" customWidth="1"/>
    <col min="14850" max="14850" width="7.7109375" style="2" customWidth="1"/>
    <col min="14851" max="14851" width="70.421875" style="2" customWidth="1"/>
    <col min="14852" max="14852" width="6.421875" style="2" customWidth="1"/>
    <col min="14853" max="14853" width="13.00390625" style="2" customWidth="1"/>
    <col min="14854" max="14855" width="13.140625" style="2" customWidth="1"/>
    <col min="14856" max="14856" width="30.8515625" style="2" customWidth="1"/>
    <col min="14857" max="14859" width="9.140625" style="2" customWidth="1"/>
    <col min="14860" max="14860" width="32.28125" style="2" customWidth="1"/>
    <col min="14861" max="15104" width="9.140625" style="2" customWidth="1"/>
    <col min="15105" max="15105" width="4.421875" style="2" customWidth="1"/>
    <col min="15106" max="15106" width="7.7109375" style="2" customWidth="1"/>
    <col min="15107" max="15107" width="70.421875" style="2" customWidth="1"/>
    <col min="15108" max="15108" width="6.421875" style="2" customWidth="1"/>
    <col min="15109" max="15109" width="13.00390625" style="2" customWidth="1"/>
    <col min="15110" max="15111" width="13.140625" style="2" customWidth="1"/>
    <col min="15112" max="15112" width="30.8515625" style="2" customWidth="1"/>
    <col min="15113" max="15115" width="9.140625" style="2" customWidth="1"/>
    <col min="15116" max="15116" width="32.28125" style="2" customWidth="1"/>
    <col min="15117" max="15360" width="9.140625" style="2" customWidth="1"/>
    <col min="15361" max="15361" width="4.421875" style="2" customWidth="1"/>
    <col min="15362" max="15362" width="7.7109375" style="2" customWidth="1"/>
    <col min="15363" max="15363" width="70.421875" style="2" customWidth="1"/>
    <col min="15364" max="15364" width="6.421875" style="2" customWidth="1"/>
    <col min="15365" max="15365" width="13.00390625" style="2" customWidth="1"/>
    <col min="15366" max="15367" width="13.140625" style="2" customWidth="1"/>
    <col min="15368" max="15368" width="30.8515625" style="2" customWidth="1"/>
    <col min="15369" max="15371" width="9.140625" style="2" customWidth="1"/>
    <col min="15372" max="15372" width="32.28125" style="2" customWidth="1"/>
    <col min="15373" max="15616" width="9.140625" style="2" customWidth="1"/>
    <col min="15617" max="15617" width="4.421875" style="2" customWidth="1"/>
    <col min="15618" max="15618" width="7.7109375" style="2" customWidth="1"/>
    <col min="15619" max="15619" width="70.421875" style="2" customWidth="1"/>
    <col min="15620" max="15620" width="6.421875" style="2" customWidth="1"/>
    <col min="15621" max="15621" width="13.00390625" style="2" customWidth="1"/>
    <col min="15622" max="15623" width="13.140625" style="2" customWidth="1"/>
    <col min="15624" max="15624" width="30.8515625" style="2" customWidth="1"/>
    <col min="15625" max="15627" width="9.140625" style="2" customWidth="1"/>
    <col min="15628" max="15628" width="32.28125" style="2" customWidth="1"/>
    <col min="15629" max="15872" width="9.140625" style="2" customWidth="1"/>
    <col min="15873" max="15873" width="4.421875" style="2" customWidth="1"/>
    <col min="15874" max="15874" width="7.7109375" style="2" customWidth="1"/>
    <col min="15875" max="15875" width="70.421875" style="2" customWidth="1"/>
    <col min="15876" max="15876" width="6.421875" style="2" customWidth="1"/>
    <col min="15877" max="15877" width="13.00390625" style="2" customWidth="1"/>
    <col min="15878" max="15879" width="13.140625" style="2" customWidth="1"/>
    <col min="15880" max="15880" width="30.8515625" style="2" customWidth="1"/>
    <col min="15881" max="15883" width="9.140625" style="2" customWidth="1"/>
    <col min="15884" max="15884" width="32.28125" style="2" customWidth="1"/>
    <col min="15885" max="16128" width="9.140625" style="2" customWidth="1"/>
    <col min="16129" max="16129" width="4.421875" style="2" customWidth="1"/>
    <col min="16130" max="16130" width="7.7109375" style="2" customWidth="1"/>
    <col min="16131" max="16131" width="70.421875" style="2" customWidth="1"/>
    <col min="16132" max="16132" width="6.421875" style="2" customWidth="1"/>
    <col min="16133" max="16133" width="13.00390625" style="2" customWidth="1"/>
    <col min="16134" max="16135" width="13.140625" style="2" customWidth="1"/>
    <col min="16136" max="16136" width="30.8515625" style="2" customWidth="1"/>
    <col min="16137" max="16139" width="9.140625" style="2" customWidth="1"/>
    <col min="16140" max="16140" width="32.28125" style="2" customWidth="1"/>
    <col min="16141" max="16384" width="9.140625" style="2" customWidth="1"/>
  </cols>
  <sheetData>
    <row r="1" spans="1:8" ht="14.4">
      <c r="A1" s="12" t="s">
        <v>62</v>
      </c>
      <c r="B1" s="1"/>
      <c r="D1" s="3"/>
      <c r="E1" s="1"/>
      <c r="F1" s="1"/>
      <c r="G1" s="1"/>
      <c r="H1" s="1"/>
    </row>
    <row r="2" spans="2:10" ht="22.65" customHeight="1" thickBot="1">
      <c r="B2" s="108" t="s">
        <v>59</v>
      </c>
      <c r="C2" s="108"/>
      <c r="D2" s="108"/>
      <c r="E2" s="108"/>
      <c r="F2" s="108"/>
      <c r="G2" s="108"/>
      <c r="H2" s="108"/>
      <c r="I2" s="108"/>
      <c r="J2" s="108"/>
    </row>
    <row r="3" spans="2:10" ht="22.65" customHeight="1" thickBot="1">
      <c r="B3" s="105" t="s">
        <v>77</v>
      </c>
      <c r="C3" s="106"/>
      <c r="D3" s="106"/>
      <c r="E3" s="106"/>
      <c r="F3" s="106"/>
      <c r="G3" s="106"/>
      <c r="H3" s="106"/>
      <c r="I3" s="106"/>
      <c r="J3" s="107"/>
    </row>
    <row r="4" spans="2:10" s="4" customFormat="1" ht="16.3" customHeight="1" thickBot="1">
      <c r="B4" s="95" t="s">
        <v>73</v>
      </c>
      <c r="C4" s="95"/>
      <c r="D4" s="95"/>
      <c r="E4" s="95"/>
      <c r="F4" s="95"/>
      <c r="G4" s="95"/>
      <c r="H4" s="95"/>
      <c r="I4" s="95"/>
      <c r="J4" s="95"/>
    </row>
    <row r="5" spans="2:10" s="4" customFormat="1" ht="26.35" customHeight="1" thickBot="1">
      <c r="B5" s="96" t="s">
        <v>0</v>
      </c>
      <c r="C5" s="97"/>
      <c r="D5" s="97"/>
      <c r="E5" s="97"/>
      <c r="F5" s="97"/>
      <c r="G5" s="97"/>
      <c r="H5" s="98"/>
      <c r="I5" s="109" t="s">
        <v>63</v>
      </c>
      <c r="J5" s="110"/>
    </row>
    <row r="6" spans="2:10" s="4" customFormat="1" ht="16" customHeight="1" thickBot="1">
      <c r="B6" s="99" t="s">
        <v>1</v>
      </c>
      <c r="C6" s="100"/>
      <c r="D6" s="100"/>
      <c r="E6" s="100"/>
      <c r="F6" s="100"/>
      <c r="G6" s="100"/>
      <c r="H6" s="100"/>
      <c r="I6" s="100"/>
      <c r="J6" s="101"/>
    </row>
    <row r="7" spans="2:10" ht="45.65" customHeight="1" thickBot="1">
      <c r="B7" s="15" t="s">
        <v>46</v>
      </c>
      <c r="C7" s="16" t="s">
        <v>2</v>
      </c>
      <c r="D7" s="17" t="s">
        <v>42</v>
      </c>
      <c r="E7" s="16" t="s">
        <v>41</v>
      </c>
      <c r="F7" s="16" t="s">
        <v>43</v>
      </c>
      <c r="G7" s="16" t="s">
        <v>45</v>
      </c>
      <c r="H7" s="27" t="s">
        <v>4</v>
      </c>
      <c r="I7" s="31" t="s">
        <v>84</v>
      </c>
      <c r="J7" s="30" t="s">
        <v>64</v>
      </c>
    </row>
    <row r="8" spans="2:10" ht="16" customHeight="1">
      <c r="B8" s="82" t="s">
        <v>5</v>
      </c>
      <c r="C8" s="70" t="s">
        <v>6</v>
      </c>
      <c r="D8" s="14" t="s">
        <v>60</v>
      </c>
      <c r="E8" s="55"/>
      <c r="F8" s="20"/>
      <c r="G8" s="21"/>
      <c r="H8" s="28"/>
      <c r="I8" s="32">
        <v>100</v>
      </c>
      <c r="J8" s="91">
        <f>E8*I8</f>
        <v>0</v>
      </c>
    </row>
    <row r="9" spans="2:10" ht="16" customHeight="1">
      <c r="B9" s="83" t="s">
        <v>7</v>
      </c>
      <c r="C9" s="71" t="s">
        <v>8</v>
      </c>
      <c r="D9" s="7" t="s">
        <v>60</v>
      </c>
      <c r="E9" s="56"/>
      <c r="F9" s="22"/>
      <c r="G9" s="23"/>
      <c r="H9" s="26"/>
      <c r="I9" s="33">
        <v>500</v>
      </c>
      <c r="J9" s="35">
        <f aca="true" t="shared" si="0" ref="J9:J39">E9*I9</f>
        <v>0</v>
      </c>
    </row>
    <row r="10" spans="2:10" ht="16" customHeight="1">
      <c r="B10" s="83" t="s">
        <v>9</v>
      </c>
      <c r="C10" s="71" t="s">
        <v>10</v>
      </c>
      <c r="D10" s="7" t="s">
        <v>61</v>
      </c>
      <c r="E10" s="56"/>
      <c r="F10" s="22"/>
      <c r="G10" s="23"/>
      <c r="H10" s="26"/>
      <c r="I10" s="33">
        <v>500</v>
      </c>
      <c r="J10" s="35">
        <f t="shared" si="0"/>
        <v>0</v>
      </c>
    </row>
    <row r="11" spans="2:10" ht="16" customHeight="1">
      <c r="B11" s="83" t="s">
        <v>11</v>
      </c>
      <c r="C11" s="71" t="s">
        <v>58</v>
      </c>
      <c r="D11" s="7" t="s">
        <v>25</v>
      </c>
      <c r="E11" s="56"/>
      <c r="F11" s="22"/>
      <c r="G11" s="23"/>
      <c r="H11" s="26"/>
      <c r="I11" s="33">
        <v>100</v>
      </c>
      <c r="J11" s="35">
        <f t="shared" si="0"/>
        <v>0</v>
      </c>
    </row>
    <row r="12" spans="2:10" ht="16" customHeight="1">
      <c r="B12" s="83" t="s">
        <v>13</v>
      </c>
      <c r="C12" s="71" t="s">
        <v>53</v>
      </c>
      <c r="D12" s="7" t="s">
        <v>61</v>
      </c>
      <c r="E12" s="56"/>
      <c r="F12" s="22"/>
      <c r="G12" s="23"/>
      <c r="H12" s="26"/>
      <c r="I12" s="33">
        <v>50</v>
      </c>
      <c r="J12" s="35">
        <f t="shared" si="0"/>
        <v>0</v>
      </c>
    </row>
    <row r="13" spans="2:10" ht="16" customHeight="1">
      <c r="B13" s="83" t="s">
        <v>15</v>
      </c>
      <c r="C13" s="71" t="s">
        <v>54</v>
      </c>
      <c r="D13" s="7" t="s">
        <v>61</v>
      </c>
      <c r="E13" s="56"/>
      <c r="F13" s="22"/>
      <c r="G13" s="23"/>
      <c r="H13" s="26"/>
      <c r="I13" s="33">
        <v>300</v>
      </c>
      <c r="J13" s="35">
        <f t="shared" si="0"/>
        <v>0</v>
      </c>
    </row>
    <row r="14" spans="2:10" ht="16" customHeight="1">
      <c r="B14" s="83" t="s">
        <v>16</v>
      </c>
      <c r="C14" s="71" t="s">
        <v>12</v>
      </c>
      <c r="D14" s="7" t="s">
        <v>61</v>
      </c>
      <c r="E14" s="56"/>
      <c r="F14" s="22"/>
      <c r="G14" s="23"/>
      <c r="H14" s="29"/>
      <c r="I14" s="33">
        <v>200</v>
      </c>
      <c r="J14" s="35">
        <f t="shared" si="0"/>
        <v>0</v>
      </c>
    </row>
    <row r="15" spans="2:10" ht="16" customHeight="1">
      <c r="B15" s="83" t="s">
        <v>17</v>
      </c>
      <c r="C15" s="71" t="s">
        <v>14</v>
      </c>
      <c r="D15" s="7" t="s">
        <v>61</v>
      </c>
      <c r="E15" s="56"/>
      <c r="F15" s="22"/>
      <c r="G15" s="23"/>
      <c r="H15" s="29"/>
      <c r="I15" s="33">
        <v>50</v>
      </c>
      <c r="J15" s="35">
        <f t="shared" si="0"/>
        <v>0</v>
      </c>
    </row>
    <row r="16" spans="2:10" ht="16" customHeight="1">
      <c r="B16" s="83" t="s">
        <v>18</v>
      </c>
      <c r="C16" s="71" t="s">
        <v>48</v>
      </c>
      <c r="D16" s="7" t="s">
        <v>61</v>
      </c>
      <c r="E16" s="56"/>
      <c r="F16" s="22"/>
      <c r="G16" s="23"/>
      <c r="H16" s="29"/>
      <c r="I16" s="33">
        <v>20000</v>
      </c>
      <c r="J16" s="35">
        <f t="shared" si="0"/>
        <v>0</v>
      </c>
    </row>
    <row r="17" spans="2:10" ht="16" customHeight="1">
      <c r="B17" s="83" t="s">
        <v>19</v>
      </c>
      <c r="C17" s="71" t="s">
        <v>102</v>
      </c>
      <c r="D17" s="7" t="s">
        <v>61</v>
      </c>
      <c r="E17" s="56"/>
      <c r="F17" s="22"/>
      <c r="G17" s="23"/>
      <c r="H17" s="29"/>
      <c r="I17" s="33">
        <v>15000</v>
      </c>
      <c r="J17" s="35">
        <f t="shared" si="0"/>
        <v>0</v>
      </c>
    </row>
    <row r="18" spans="2:10" ht="16" customHeight="1">
      <c r="B18" s="83" t="s">
        <v>20</v>
      </c>
      <c r="C18" s="6" t="s">
        <v>101</v>
      </c>
      <c r="D18" s="7" t="s">
        <v>61</v>
      </c>
      <c r="E18" s="56"/>
      <c r="F18" s="22"/>
      <c r="G18" s="23"/>
      <c r="H18" s="29"/>
      <c r="I18" s="72">
        <v>2000</v>
      </c>
      <c r="J18" s="35">
        <f t="shared" si="0"/>
        <v>0</v>
      </c>
    </row>
    <row r="19" spans="2:10" ht="16" customHeight="1">
      <c r="B19" s="83" t="s">
        <v>23</v>
      </c>
      <c r="C19" s="6" t="s">
        <v>85</v>
      </c>
      <c r="D19" s="7" t="s">
        <v>61</v>
      </c>
      <c r="E19" s="56"/>
      <c r="F19" s="22"/>
      <c r="G19" s="23"/>
      <c r="H19" s="29"/>
      <c r="I19" s="33">
        <v>450</v>
      </c>
      <c r="J19" s="35">
        <f t="shared" si="0"/>
        <v>0</v>
      </c>
    </row>
    <row r="20" spans="2:10" ht="16" customHeight="1">
      <c r="B20" s="83" t="s">
        <v>24</v>
      </c>
      <c r="C20" s="6" t="s">
        <v>86</v>
      </c>
      <c r="D20" s="7" t="s">
        <v>61</v>
      </c>
      <c r="E20" s="56"/>
      <c r="F20" s="22"/>
      <c r="G20" s="23"/>
      <c r="H20" s="29"/>
      <c r="I20" s="33">
        <v>450</v>
      </c>
      <c r="J20" s="35">
        <f t="shared" si="0"/>
        <v>0</v>
      </c>
    </row>
    <row r="21" spans="2:10" ht="16" customHeight="1">
      <c r="B21" s="83" t="s">
        <v>26</v>
      </c>
      <c r="C21" s="6" t="s">
        <v>87</v>
      </c>
      <c r="D21" s="7" t="s">
        <v>61</v>
      </c>
      <c r="E21" s="56"/>
      <c r="F21" s="22"/>
      <c r="G21" s="23"/>
      <c r="H21" s="29"/>
      <c r="I21" s="33">
        <v>450</v>
      </c>
      <c r="J21" s="35">
        <f t="shared" si="0"/>
        <v>0</v>
      </c>
    </row>
    <row r="22" spans="2:10" ht="16" customHeight="1">
      <c r="B22" s="83" t="s">
        <v>28</v>
      </c>
      <c r="C22" s="6" t="s">
        <v>88</v>
      </c>
      <c r="D22" s="7" t="s">
        <v>61</v>
      </c>
      <c r="E22" s="56"/>
      <c r="F22" s="22"/>
      <c r="G22" s="23"/>
      <c r="H22" s="29"/>
      <c r="I22" s="33">
        <v>450</v>
      </c>
      <c r="J22" s="35">
        <f t="shared" si="0"/>
        <v>0</v>
      </c>
    </row>
    <row r="23" spans="2:10" ht="16" customHeight="1">
      <c r="B23" s="83" t="s">
        <v>30</v>
      </c>
      <c r="C23" s="6" t="s">
        <v>89</v>
      </c>
      <c r="D23" s="7" t="s">
        <v>61</v>
      </c>
      <c r="E23" s="56"/>
      <c r="F23" s="22"/>
      <c r="G23" s="23"/>
      <c r="H23" s="29"/>
      <c r="I23" s="33">
        <v>450</v>
      </c>
      <c r="J23" s="35">
        <f t="shared" si="0"/>
        <v>0</v>
      </c>
    </row>
    <row r="24" spans="2:10" ht="16" customHeight="1">
      <c r="B24" s="83" t="s">
        <v>31</v>
      </c>
      <c r="C24" s="6" t="s">
        <v>90</v>
      </c>
      <c r="D24" s="7" t="s">
        <v>61</v>
      </c>
      <c r="E24" s="56"/>
      <c r="F24" s="22"/>
      <c r="G24" s="23"/>
      <c r="H24" s="29"/>
      <c r="I24" s="33">
        <v>450</v>
      </c>
      <c r="J24" s="35">
        <f t="shared" si="0"/>
        <v>0</v>
      </c>
    </row>
    <row r="25" spans="2:10" ht="16" customHeight="1">
      <c r="B25" s="83" t="s">
        <v>34</v>
      </c>
      <c r="C25" s="6" t="s">
        <v>91</v>
      </c>
      <c r="D25" s="7" t="s">
        <v>61</v>
      </c>
      <c r="E25" s="56"/>
      <c r="F25" s="22"/>
      <c r="G25" s="23"/>
      <c r="H25" s="29"/>
      <c r="I25" s="33">
        <v>450</v>
      </c>
      <c r="J25" s="35">
        <f t="shared" si="0"/>
        <v>0</v>
      </c>
    </row>
    <row r="26" spans="2:10" ht="16" customHeight="1">
      <c r="B26" s="83" t="s">
        <v>35</v>
      </c>
      <c r="C26" s="6" t="s">
        <v>92</v>
      </c>
      <c r="D26" s="7" t="s">
        <v>61</v>
      </c>
      <c r="E26" s="56"/>
      <c r="F26" s="22"/>
      <c r="G26" s="23"/>
      <c r="H26" s="29"/>
      <c r="I26" s="33">
        <v>450</v>
      </c>
      <c r="J26" s="35">
        <f t="shared" si="0"/>
        <v>0</v>
      </c>
    </row>
    <row r="27" spans="2:10" ht="16" customHeight="1">
      <c r="B27" s="83" t="s">
        <v>36</v>
      </c>
      <c r="C27" s="6" t="s">
        <v>93</v>
      </c>
      <c r="D27" s="7" t="s">
        <v>61</v>
      </c>
      <c r="E27" s="56"/>
      <c r="F27" s="22"/>
      <c r="G27" s="23"/>
      <c r="H27" s="29"/>
      <c r="I27" s="33">
        <v>450</v>
      </c>
      <c r="J27" s="35">
        <f t="shared" si="0"/>
        <v>0</v>
      </c>
    </row>
    <row r="28" spans="2:10" ht="16" customHeight="1">
      <c r="B28" s="83" t="s">
        <v>39</v>
      </c>
      <c r="C28" s="6" t="s">
        <v>94</v>
      </c>
      <c r="D28" s="7" t="s">
        <v>61</v>
      </c>
      <c r="E28" s="56"/>
      <c r="F28" s="22"/>
      <c r="G28" s="23"/>
      <c r="H28" s="29"/>
      <c r="I28" s="33">
        <v>450</v>
      </c>
      <c r="J28" s="35">
        <f t="shared" si="0"/>
        <v>0</v>
      </c>
    </row>
    <row r="29" spans="2:10" ht="16" customHeight="1">
      <c r="B29" s="83" t="s">
        <v>40</v>
      </c>
      <c r="C29" s="6" t="s">
        <v>95</v>
      </c>
      <c r="D29" s="7" t="s">
        <v>61</v>
      </c>
      <c r="E29" s="56"/>
      <c r="F29" s="22"/>
      <c r="G29" s="23"/>
      <c r="H29" s="29"/>
      <c r="I29" s="33">
        <v>450</v>
      </c>
      <c r="J29" s="35">
        <f t="shared" si="0"/>
        <v>0</v>
      </c>
    </row>
    <row r="30" spans="2:10" ht="16" customHeight="1">
      <c r="B30" s="83" t="s">
        <v>103</v>
      </c>
      <c r="C30" s="6" t="s">
        <v>96</v>
      </c>
      <c r="D30" s="7" t="s">
        <v>61</v>
      </c>
      <c r="E30" s="56"/>
      <c r="F30" s="22"/>
      <c r="G30" s="23"/>
      <c r="H30" s="29"/>
      <c r="I30" s="33">
        <v>450</v>
      </c>
      <c r="J30" s="35">
        <f t="shared" si="0"/>
        <v>0</v>
      </c>
    </row>
    <row r="31" spans="2:10" ht="16" customHeight="1">
      <c r="B31" s="83" t="s">
        <v>104</v>
      </c>
      <c r="C31" s="71" t="s">
        <v>97</v>
      </c>
      <c r="D31" s="7" t="s">
        <v>61</v>
      </c>
      <c r="E31" s="56"/>
      <c r="F31" s="22"/>
      <c r="G31" s="23"/>
      <c r="H31" s="29"/>
      <c r="I31" s="33">
        <v>400</v>
      </c>
      <c r="J31" s="35">
        <f t="shared" si="0"/>
        <v>0</v>
      </c>
    </row>
    <row r="32" spans="2:10" ht="16" customHeight="1">
      <c r="B32" s="83" t="s">
        <v>105</v>
      </c>
      <c r="C32" s="71" t="s">
        <v>98</v>
      </c>
      <c r="D32" s="7" t="s">
        <v>61</v>
      </c>
      <c r="E32" s="56"/>
      <c r="F32" s="22"/>
      <c r="G32" s="23"/>
      <c r="H32" s="29"/>
      <c r="I32" s="33">
        <v>400</v>
      </c>
      <c r="J32" s="35">
        <f t="shared" si="0"/>
        <v>0</v>
      </c>
    </row>
    <row r="33" spans="2:10" ht="16" customHeight="1">
      <c r="B33" s="84" t="s">
        <v>106</v>
      </c>
      <c r="C33" s="71" t="s">
        <v>99</v>
      </c>
      <c r="D33" s="7" t="s">
        <v>61</v>
      </c>
      <c r="E33" s="56"/>
      <c r="F33" s="22"/>
      <c r="G33" s="23"/>
      <c r="H33" s="29"/>
      <c r="I33" s="33">
        <v>700</v>
      </c>
      <c r="J33" s="35">
        <f t="shared" si="0"/>
        <v>0</v>
      </c>
    </row>
    <row r="34" spans="2:10" ht="16" customHeight="1">
      <c r="B34" s="84" t="s">
        <v>107</v>
      </c>
      <c r="C34" s="71" t="s">
        <v>86</v>
      </c>
      <c r="D34" s="7" t="s">
        <v>61</v>
      </c>
      <c r="E34" s="56"/>
      <c r="F34" s="22"/>
      <c r="G34" s="23"/>
      <c r="H34" s="29"/>
      <c r="I34" s="33">
        <v>700</v>
      </c>
      <c r="J34" s="35">
        <f t="shared" si="0"/>
        <v>0</v>
      </c>
    </row>
    <row r="35" spans="2:10" ht="16" customHeight="1">
      <c r="B35" s="84" t="s">
        <v>108</v>
      </c>
      <c r="C35" s="71" t="s">
        <v>100</v>
      </c>
      <c r="D35" s="7" t="s">
        <v>61</v>
      </c>
      <c r="E35" s="56"/>
      <c r="F35" s="22"/>
      <c r="G35" s="23"/>
      <c r="H35" s="29"/>
      <c r="I35" s="33">
        <v>400</v>
      </c>
      <c r="J35" s="35">
        <f t="shared" si="0"/>
        <v>0</v>
      </c>
    </row>
    <row r="36" spans="2:10" ht="16" customHeight="1">
      <c r="B36" s="83" t="s">
        <v>109</v>
      </c>
      <c r="C36" s="6" t="s">
        <v>49</v>
      </c>
      <c r="D36" s="7" t="s">
        <v>61</v>
      </c>
      <c r="E36" s="56"/>
      <c r="F36" s="22"/>
      <c r="G36" s="23"/>
      <c r="H36" s="29"/>
      <c r="I36" s="33">
        <v>15000</v>
      </c>
      <c r="J36" s="35">
        <f t="shared" si="0"/>
        <v>0</v>
      </c>
    </row>
    <row r="37" spans="2:10" ht="16" customHeight="1">
      <c r="B37" s="83" t="s">
        <v>110</v>
      </c>
      <c r="C37" s="6" t="s">
        <v>50</v>
      </c>
      <c r="D37" s="7" t="s">
        <v>61</v>
      </c>
      <c r="E37" s="56"/>
      <c r="F37" s="22"/>
      <c r="G37" s="23"/>
      <c r="H37" s="29"/>
      <c r="I37" s="33">
        <v>10000</v>
      </c>
      <c r="J37" s="35">
        <f t="shared" si="0"/>
        <v>0</v>
      </c>
    </row>
    <row r="38" spans="2:10" ht="16" customHeight="1">
      <c r="B38" s="83" t="s">
        <v>111</v>
      </c>
      <c r="C38" s="6" t="s">
        <v>51</v>
      </c>
      <c r="D38" s="7" t="s">
        <v>61</v>
      </c>
      <c r="E38" s="56"/>
      <c r="F38" s="22"/>
      <c r="G38" s="23"/>
      <c r="H38" s="29"/>
      <c r="I38" s="33">
        <v>5000</v>
      </c>
      <c r="J38" s="35">
        <f t="shared" si="0"/>
        <v>0</v>
      </c>
    </row>
    <row r="39" spans="2:11" ht="16" customHeight="1" thickBot="1">
      <c r="B39" s="85" t="s">
        <v>112</v>
      </c>
      <c r="C39" s="52" t="s">
        <v>52</v>
      </c>
      <c r="D39" s="45" t="s">
        <v>61</v>
      </c>
      <c r="E39" s="57"/>
      <c r="F39" s="53"/>
      <c r="G39" s="47"/>
      <c r="H39" s="54"/>
      <c r="I39" s="34">
        <v>10000</v>
      </c>
      <c r="J39" s="35">
        <f t="shared" si="0"/>
        <v>0</v>
      </c>
      <c r="K39" s="19"/>
    </row>
    <row r="40" spans="2:10" ht="26.35" customHeight="1" thickBot="1">
      <c r="B40" s="96" t="s">
        <v>21</v>
      </c>
      <c r="C40" s="97"/>
      <c r="D40" s="97"/>
      <c r="E40" s="97"/>
      <c r="F40" s="97"/>
      <c r="G40" s="97"/>
      <c r="H40" s="98"/>
      <c r="I40" s="105" t="s">
        <v>63</v>
      </c>
      <c r="J40" s="107"/>
    </row>
    <row r="41" spans="2:10" ht="16" customHeight="1" thickBot="1">
      <c r="B41" s="99" t="s">
        <v>22</v>
      </c>
      <c r="C41" s="100"/>
      <c r="D41" s="100"/>
      <c r="E41" s="100"/>
      <c r="F41" s="100"/>
      <c r="G41" s="100"/>
      <c r="H41" s="100"/>
      <c r="I41" s="100"/>
      <c r="J41" s="101"/>
    </row>
    <row r="42" spans="2:10" ht="45.65" customHeight="1" thickBot="1">
      <c r="B42" s="15" t="s">
        <v>46</v>
      </c>
      <c r="C42" s="16" t="s">
        <v>2</v>
      </c>
      <c r="D42" s="17" t="s">
        <v>3</v>
      </c>
      <c r="E42" s="16" t="s">
        <v>41</v>
      </c>
      <c r="F42" s="16" t="s">
        <v>43</v>
      </c>
      <c r="G42" s="16" t="s">
        <v>44</v>
      </c>
      <c r="H42" s="27" t="s">
        <v>4</v>
      </c>
      <c r="I42" s="31" t="s">
        <v>84</v>
      </c>
      <c r="J42" s="30" t="s">
        <v>64</v>
      </c>
    </row>
    <row r="43" spans="2:10" ht="16" customHeight="1">
      <c r="B43" s="86" t="s">
        <v>113</v>
      </c>
      <c r="C43" s="13" t="s">
        <v>27</v>
      </c>
      <c r="D43" s="14" t="s">
        <v>61</v>
      </c>
      <c r="E43" s="58"/>
      <c r="F43" s="36"/>
      <c r="G43" s="21"/>
      <c r="H43" s="28"/>
      <c r="I43" s="37">
        <v>50</v>
      </c>
      <c r="J43" s="92">
        <f>E43*I43</f>
        <v>0</v>
      </c>
    </row>
    <row r="44" spans="2:10" ht="16" customHeight="1">
      <c r="B44" s="87" t="s">
        <v>114</v>
      </c>
      <c r="C44" s="6" t="s">
        <v>29</v>
      </c>
      <c r="D44" s="8" t="s">
        <v>25</v>
      </c>
      <c r="E44" s="59"/>
      <c r="F44" s="25"/>
      <c r="G44" s="23"/>
      <c r="H44" s="26"/>
      <c r="I44" s="33">
        <v>50</v>
      </c>
      <c r="J44" s="92">
        <f aca="true" t="shared" si="1" ref="J44:J47">E44*I44</f>
        <v>0</v>
      </c>
    </row>
    <row r="45" spans="2:10" ht="27.1" customHeight="1">
      <c r="B45" s="87" t="s">
        <v>115</v>
      </c>
      <c r="C45" s="10" t="s">
        <v>55</v>
      </c>
      <c r="D45" s="7" t="s">
        <v>61</v>
      </c>
      <c r="E45" s="59"/>
      <c r="F45" s="25"/>
      <c r="G45" s="23"/>
      <c r="H45" s="26"/>
      <c r="I45" s="33">
        <v>100</v>
      </c>
      <c r="J45" s="92">
        <f t="shared" si="1"/>
        <v>0</v>
      </c>
    </row>
    <row r="46" spans="2:10" ht="16" customHeight="1">
      <c r="B46" s="87" t="s">
        <v>116</v>
      </c>
      <c r="C46" s="11" t="s">
        <v>32</v>
      </c>
      <c r="D46" s="8" t="s">
        <v>33</v>
      </c>
      <c r="E46" s="59"/>
      <c r="F46" s="25"/>
      <c r="G46" s="23"/>
      <c r="H46" s="26"/>
      <c r="I46" s="33">
        <v>50</v>
      </c>
      <c r="J46" s="92">
        <f t="shared" si="1"/>
        <v>0</v>
      </c>
    </row>
    <row r="47" spans="2:10" ht="21.9" customHeight="1" thickBot="1">
      <c r="B47" s="88" t="s">
        <v>117</v>
      </c>
      <c r="C47" s="11" t="s">
        <v>37</v>
      </c>
      <c r="D47" s="45" t="s">
        <v>61</v>
      </c>
      <c r="E47" s="60"/>
      <c r="F47" s="46"/>
      <c r="G47" s="47"/>
      <c r="H47" s="48"/>
      <c r="I47" s="49">
        <v>100</v>
      </c>
      <c r="J47" s="92">
        <f t="shared" si="1"/>
        <v>0</v>
      </c>
    </row>
    <row r="48" spans="2:10" ht="17.3" customHeight="1" thickBot="1">
      <c r="B48" s="102" t="s">
        <v>38</v>
      </c>
      <c r="C48" s="103"/>
      <c r="D48" s="103"/>
      <c r="E48" s="103"/>
      <c r="F48" s="103"/>
      <c r="G48" s="103"/>
      <c r="H48" s="103"/>
      <c r="I48" s="103"/>
      <c r="J48" s="104"/>
    </row>
    <row r="49" spans="2:10" ht="45.65" customHeight="1" thickBot="1">
      <c r="B49" s="15" t="s">
        <v>46</v>
      </c>
      <c r="C49" s="16" t="s">
        <v>2</v>
      </c>
      <c r="D49" s="17" t="s">
        <v>3</v>
      </c>
      <c r="E49" s="16" t="s">
        <v>41</v>
      </c>
      <c r="F49" s="16" t="s">
        <v>43</v>
      </c>
      <c r="G49" s="16" t="s">
        <v>45</v>
      </c>
      <c r="H49" s="18" t="s">
        <v>4</v>
      </c>
      <c r="I49" s="31" t="s">
        <v>84</v>
      </c>
      <c r="J49" s="39" t="s">
        <v>64</v>
      </c>
    </row>
    <row r="50" spans="2:10" ht="28.25" customHeight="1" thickBot="1">
      <c r="B50" s="86" t="s">
        <v>118</v>
      </c>
      <c r="C50" s="38" t="s">
        <v>56</v>
      </c>
      <c r="D50" s="14" t="s">
        <v>61</v>
      </c>
      <c r="E50" s="61"/>
      <c r="F50" s="36"/>
      <c r="G50" s="21"/>
      <c r="H50" s="28"/>
      <c r="I50" s="41">
        <v>40</v>
      </c>
      <c r="J50" s="40">
        <f>E50*I50</f>
        <v>0</v>
      </c>
    </row>
    <row r="51" spans="2:10" ht="33.45" customHeight="1" thickBot="1">
      <c r="B51" s="89" t="s">
        <v>119</v>
      </c>
      <c r="C51" s="42" t="s">
        <v>57</v>
      </c>
      <c r="D51" s="9" t="s">
        <v>61</v>
      </c>
      <c r="E51" s="62"/>
      <c r="F51" s="43"/>
      <c r="G51" s="24"/>
      <c r="H51" s="44"/>
      <c r="I51" s="34">
        <v>40</v>
      </c>
      <c r="J51" s="40">
        <f>E51*I51</f>
        <v>0</v>
      </c>
    </row>
    <row r="52" spans="2:10" ht="23.65" customHeight="1" thickBot="1">
      <c r="B52" s="96" t="s">
        <v>47</v>
      </c>
      <c r="C52" s="97"/>
      <c r="D52" s="97"/>
      <c r="E52" s="97"/>
      <c r="F52" s="97"/>
      <c r="G52" s="98"/>
      <c r="H52" s="105" t="s">
        <v>63</v>
      </c>
      <c r="I52" s="106"/>
      <c r="J52" s="107"/>
    </row>
    <row r="53" spans="2:10" ht="38.6" thickBot="1">
      <c r="B53" s="73" t="s">
        <v>46</v>
      </c>
      <c r="C53" s="74" t="s">
        <v>2</v>
      </c>
      <c r="D53" s="75" t="s">
        <v>3</v>
      </c>
      <c r="E53" s="74" t="s">
        <v>41</v>
      </c>
      <c r="F53" s="74" t="s">
        <v>43</v>
      </c>
      <c r="G53" s="76" t="s">
        <v>44</v>
      </c>
      <c r="H53" s="31" t="s">
        <v>84</v>
      </c>
      <c r="I53" s="111" t="s">
        <v>64</v>
      </c>
      <c r="J53" s="112"/>
    </row>
    <row r="54" spans="2:10" ht="29.4" thickBot="1">
      <c r="B54" s="90" t="s">
        <v>5</v>
      </c>
      <c r="C54" s="77" t="s">
        <v>80</v>
      </c>
      <c r="D54" s="78" t="s">
        <v>61</v>
      </c>
      <c r="E54" s="79"/>
      <c r="F54" s="80"/>
      <c r="G54" s="81"/>
      <c r="H54" s="51">
        <v>50</v>
      </c>
      <c r="I54" s="113">
        <f>E54*H54</f>
        <v>0</v>
      </c>
      <c r="J54" s="114"/>
    </row>
    <row r="55" spans="2:10" ht="29.4" thickBot="1">
      <c r="B55" s="89" t="s">
        <v>7</v>
      </c>
      <c r="C55" s="50" t="s">
        <v>81</v>
      </c>
      <c r="D55" s="9" t="s">
        <v>61</v>
      </c>
      <c r="E55" s="63"/>
      <c r="F55" s="43"/>
      <c r="G55" s="64"/>
      <c r="H55" s="51">
        <v>50</v>
      </c>
      <c r="I55" s="113">
        <f>E55*H55</f>
        <v>0</v>
      </c>
      <c r="J55" s="114"/>
    </row>
    <row r="56" spans="2:10" ht="35.15" customHeight="1" thickBot="1">
      <c r="B56" s="105" t="s">
        <v>65</v>
      </c>
      <c r="C56" s="106"/>
      <c r="D56" s="106"/>
      <c r="E56" s="106"/>
      <c r="F56" s="106"/>
      <c r="G56" s="106"/>
      <c r="H56" s="107"/>
      <c r="I56" s="115"/>
      <c r="J56" s="116"/>
    </row>
    <row r="57" spans="2:10" ht="35.15" customHeight="1" thickBot="1">
      <c r="B57" s="105" t="s">
        <v>66</v>
      </c>
      <c r="C57" s="106"/>
      <c r="D57" s="106"/>
      <c r="E57" s="106"/>
      <c r="F57" s="106"/>
      <c r="G57" s="106"/>
      <c r="H57" s="107"/>
      <c r="I57" s="115"/>
      <c r="J57" s="116"/>
    </row>
    <row r="58" spans="2:10" ht="35.15" customHeight="1" thickBot="1">
      <c r="B58" s="105" t="s">
        <v>67</v>
      </c>
      <c r="C58" s="106"/>
      <c r="D58" s="106"/>
      <c r="E58" s="106"/>
      <c r="F58" s="106"/>
      <c r="G58" s="106"/>
      <c r="H58" s="107"/>
      <c r="I58" s="117"/>
      <c r="J58" s="118"/>
    </row>
    <row r="60" spans="2:10" ht="14.4">
      <c r="B60" s="12" t="s">
        <v>68</v>
      </c>
      <c r="C60" s="12"/>
      <c r="D60" s="67"/>
      <c r="E60" s="12"/>
      <c r="F60" s="12"/>
      <c r="G60" s="12"/>
      <c r="H60" s="12"/>
      <c r="I60" s="12"/>
      <c r="J60" s="12"/>
    </row>
    <row r="61" spans="2:10" ht="30.55" customHeight="1">
      <c r="B61" s="93" t="s">
        <v>69</v>
      </c>
      <c r="C61" s="93"/>
      <c r="D61" s="93"/>
      <c r="E61" s="93"/>
      <c r="F61" s="93"/>
      <c r="G61" s="93"/>
      <c r="H61" s="93"/>
      <c r="I61" s="93"/>
      <c r="J61" s="93"/>
    </row>
    <row r="62" spans="2:10" ht="14.4">
      <c r="B62" s="12"/>
      <c r="C62" s="12"/>
      <c r="D62" s="67"/>
      <c r="E62" s="12"/>
      <c r="F62" s="12"/>
      <c r="G62" s="12"/>
      <c r="H62" s="12"/>
      <c r="I62" s="12"/>
      <c r="J62" s="12"/>
    </row>
    <row r="63" spans="2:10" ht="29.4" customHeight="1">
      <c r="B63" s="93" t="s">
        <v>82</v>
      </c>
      <c r="C63" s="93"/>
      <c r="D63" s="93"/>
      <c r="E63" s="93"/>
      <c r="F63" s="93"/>
      <c r="G63" s="93"/>
      <c r="H63" s="93"/>
      <c r="I63" s="93"/>
      <c r="J63" s="93"/>
    </row>
    <row r="64" spans="2:10" ht="16.15" customHeight="1">
      <c r="B64" s="69"/>
      <c r="C64" s="69"/>
      <c r="D64" s="69"/>
      <c r="E64" s="69"/>
      <c r="F64" s="69"/>
      <c r="G64" s="69"/>
      <c r="H64" s="69"/>
      <c r="I64" s="69"/>
      <c r="J64" s="69"/>
    </row>
    <row r="65" spans="2:10" ht="28.25" customHeight="1">
      <c r="B65" s="93" t="s">
        <v>79</v>
      </c>
      <c r="C65" s="93"/>
      <c r="D65" s="93"/>
      <c r="E65" s="93"/>
      <c r="F65" s="93"/>
      <c r="G65" s="93"/>
      <c r="H65" s="93"/>
      <c r="I65" s="93"/>
      <c r="J65" s="93"/>
    </row>
    <row r="66" spans="2:10" ht="14.4">
      <c r="B66" s="12"/>
      <c r="C66" s="12"/>
      <c r="D66" s="67"/>
      <c r="E66" s="12"/>
      <c r="F66" s="12"/>
      <c r="G66" s="12"/>
      <c r="H66" s="12"/>
      <c r="I66" s="12"/>
      <c r="J66" s="12"/>
    </row>
    <row r="67" spans="2:10" ht="29.4" customHeight="1">
      <c r="B67" s="93" t="s">
        <v>83</v>
      </c>
      <c r="C67" s="93"/>
      <c r="D67" s="93"/>
      <c r="E67" s="93"/>
      <c r="F67" s="93"/>
      <c r="G67" s="93"/>
      <c r="H67" s="93"/>
      <c r="I67" s="93"/>
      <c r="J67" s="93"/>
    </row>
    <row r="68" spans="2:10" ht="14.4">
      <c r="B68" s="12"/>
      <c r="C68" s="12"/>
      <c r="D68" s="67"/>
      <c r="E68" s="12"/>
      <c r="F68" s="12"/>
      <c r="G68" s="12"/>
      <c r="H68" s="12"/>
      <c r="I68" s="12"/>
      <c r="J68" s="12"/>
    </row>
    <row r="69" spans="2:10" ht="14.4">
      <c r="B69" s="93" t="s">
        <v>70</v>
      </c>
      <c r="C69" s="93"/>
      <c r="D69" s="93"/>
      <c r="E69" s="93"/>
      <c r="F69" s="93"/>
      <c r="G69" s="93"/>
      <c r="H69" s="93"/>
      <c r="I69" s="93"/>
      <c r="J69" s="93"/>
    </row>
    <row r="70" spans="2:10" ht="27.65" customHeight="1">
      <c r="B70" s="93" t="s">
        <v>78</v>
      </c>
      <c r="C70" s="93"/>
      <c r="D70" s="93"/>
      <c r="E70" s="93"/>
      <c r="F70" s="93"/>
      <c r="G70" s="93"/>
      <c r="H70" s="93"/>
      <c r="I70" s="93"/>
      <c r="J70" s="93"/>
    </row>
    <row r="71" spans="2:10" ht="14.4">
      <c r="B71" s="94" t="s">
        <v>71</v>
      </c>
      <c r="C71" s="94"/>
      <c r="D71" s="94"/>
      <c r="E71" s="94"/>
      <c r="F71" s="94"/>
      <c r="G71" s="94"/>
      <c r="H71" s="94"/>
      <c r="I71" s="94"/>
      <c r="J71" s="94"/>
    </row>
    <row r="72" spans="2:10" ht="14.4">
      <c r="B72" s="94" t="s">
        <v>72</v>
      </c>
      <c r="C72" s="94"/>
      <c r="D72" s="94"/>
      <c r="E72" s="94"/>
      <c r="F72" s="94"/>
      <c r="G72" s="94"/>
      <c r="H72" s="94"/>
      <c r="I72" s="94"/>
      <c r="J72" s="94"/>
    </row>
    <row r="73" spans="2:10" ht="12.75">
      <c r="B73" s="65"/>
      <c r="C73" s="65"/>
      <c r="D73" s="66"/>
      <c r="E73" s="65"/>
      <c r="F73" s="65"/>
      <c r="G73" s="65"/>
      <c r="H73" s="65"/>
      <c r="I73" s="65"/>
      <c r="J73" s="65"/>
    </row>
    <row r="74" spans="2:10" ht="14.4">
      <c r="B74" s="68" t="s">
        <v>76</v>
      </c>
      <c r="C74" s="68"/>
      <c r="D74" s="68"/>
      <c r="E74" s="12"/>
      <c r="F74" s="12"/>
      <c r="G74" s="12"/>
      <c r="H74" s="12"/>
      <c r="I74" s="12"/>
      <c r="J74" s="65"/>
    </row>
    <row r="75" spans="2:10" ht="14.4">
      <c r="B75" s="12"/>
      <c r="C75" s="12"/>
      <c r="D75" s="12"/>
      <c r="E75" s="12"/>
      <c r="F75" s="68" t="s">
        <v>74</v>
      </c>
      <c r="G75" s="68"/>
      <c r="H75" s="68"/>
      <c r="I75" s="68"/>
      <c r="J75" s="65"/>
    </row>
    <row r="76" spans="2:10" ht="14.4">
      <c r="B76" s="12"/>
      <c r="C76" s="12"/>
      <c r="D76" s="12"/>
      <c r="E76" s="12"/>
      <c r="F76" s="12" t="s">
        <v>75</v>
      </c>
      <c r="G76" s="12"/>
      <c r="H76" s="12"/>
      <c r="I76" s="12"/>
      <c r="J76" s="65"/>
    </row>
  </sheetData>
  <mergeCells count="29">
    <mergeCell ref="I58:J58"/>
    <mergeCell ref="H52:J52"/>
    <mergeCell ref="I53:J53"/>
    <mergeCell ref="I55:J55"/>
    <mergeCell ref="B56:H56"/>
    <mergeCell ref="B57:H57"/>
    <mergeCell ref="B58:H58"/>
    <mergeCell ref="I54:J54"/>
    <mergeCell ref="B3:J3"/>
    <mergeCell ref="B2:J2"/>
    <mergeCell ref="I5:J5"/>
    <mergeCell ref="B6:J6"/>
    <mergeCell ref="I40:J40"/>
    <mergeCell ref="B70:J70"/>
    <mergeCell ref="B71:J71"/>
    <mergeCell ref="B72:J72"/>
    <mergeCell ref="B4:J4"/>
    <mergeCell ref="B65:J65"/>
    <mergeCell ref="B61:J61"/>
    <mergeCell ref="B63:J63"/>
    <mergeCell ref="B67:J67"/>
    <mergeCell ref="B69:J69"/>
    <mergeCell ref="B52:G52"/>
    <mergeCell ref="B5:H5"/>
    <mergeCell ref="B40:H40"/>
    <mergeCell ref="B41:J41"/>
    <mergeCell ref="B48:J48"/>
    <mergeCell ref="I56:J56"/>
    <mergeCell ref="I57:J57"/>
  </mergeCells>
  <printOptions headings="1"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69" r:id="rId1"/>
  <headerFooter alignWithMargins="0">
    <oddHeader>&amp;LPříloha č. 2_zadávací dokumentace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Karel Heřmanský</dc:creator>
  <cp:keywords/>
  <dc:description/>
  <cp:lastModifiedBy>Kateřina Svobodová</cp:lastModifiedBy>
  <cp:lastPrinted>2022-08-18T07:20:38Z</cp:lastPrinted>
  <dcterms:created xsi:type="dcterms:W3CDTF">2019-06-14T05:33:03Z</dcterms:created>
  <dcterms:modified xsi:type="dcterms:W3CDTF">2022-09-06T06:59:22Z</dcterms:modified>
  <cp:category/>
  <cp:version/>
  <cp:contentType/>
  <cp:contentStatus/>
</cp:coreProperties>
</file>