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7290"/>
  </bookViews>
  <sheets>
    <sheet name="KUKS AV vybavení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57" i="1"/>
  <c r="G56"/>
  <c r="G20"/>
  <c r="G50"/>
  <c r="G34"/>
  <c r="G19"/>
  <c r="G22"/>
  <c r="G45" l="1"/>
  <c r="G44" l="1"/>
  <c r="G43"/>
  <c r="G42"/>
  <c r="G11"/>
  <c r="G48"/>
  <c r="G49"/>
  <c r="G51"/>
  <c r="G52"/>
  <c r="G53"/>
  <c r="G54"/>
  <c r="G55"/>
  <c r="G46"/>
  <c r="G47"/>
  <c r="G41"/>
  <c r="G40"/>
  <c r="G37"/>
  <c r="G38"/>
  <c r="G39"/>
  <c r="G36"/>
  <c r="G25"/>
  <c r="G32" l="1"/>
  <c r="G30"/>
  <c r="G31"/>
  <c r="G33"/>
  <c r="G35"/>
  <c r="G29"/>
  <c r="G28"/>
  <c r="G26"/>
  <c r="G27"/>
  <c r="G7" s="1"/>
  <c r="G15"/>
  <c r="G16"/>
  <c r="G17"/>
  <c r="G18"/>
  <c r="G21"/>
  <c r="G23"/>
  <c r="G24"/>
  <c r="G10"/>
  <c r="G12"/>
  <c r="G13"/>
  <c r="G14"/>
  <c r="G9"/>
</calcChain>
</file>

<file path=xl/sharedStrings.xml><?xml version="1.0" encoding="utf-8"?>
<sst xmlns="http://schemas.openxmlformats.org/spreadsheetml/2006/main" count="142" uniqueCount="93">
  <si>
    <t/>
  </si>
  <si>
    <t>Poř.</t>
  </si>
  <si>
    <t>Kód</t>
  </si>
  <si>
    <t>Popis</t>
  </si>
  <si>
    <t>MJ</t>
  </si>
  <si>
    <t>Výměra</t>
  </si>
  <si>
    <t>ks</t>
  </si>
  <si>
    <t>Hlavní sál</t>
  </si>
  <si>
    <t>Sestava audiovizuální techniky</t>
  </si>
  <si>
    <t>mixer, 8×stereo IN (16×mono) IN, stereo OUT, na vstupech Balance a post Level Aux Loop Send, Aux Return IN, Main Expand IN/OUT, Loop Expand IN, Jack, 
int. zdroj, 1 U</t>
  </si>
  <si>
    <t>mixer, mono, 4×mic/line IN (XLR): 3 pásma EQ, master insert: 1×Send (Jack), 1×Return (Jack), Dry/Wet mix, 1×OUT (2×RCA-Cinch nesym. a XLR/Jack mic/</t>
  </si>
  <si>
    <t>stropní držák kamery</t>
  </si>
  <si>
    <t>Koncový instalační  stereo zesilovač 2x 200W / 8 Ohm,  citlivost 1,4V,frekvenční rozsah  20Hz -20kHz, THD - 0,3%,rozměr do racku 3,5"x19"x 10,7",Peakx™ limitery,stereo zesilovač 2x 775 W / 4 Ohm, 2x 440 W / 8 Ohm, 2U, limiter, 7,1 kg</t>
  </si>
  <si>
    <t>Patch panel 24 portů,19",24xSTP RJ45,CAT6</t>
  </si>
  <si>
    <t>Jednotka  pro řízení pomocí RS 232 /485</t>
  </si>
  <si>
    <t xml:space="preserve">Odrušovací jednotka pro spínání indukčních zátěží </t>
  </si>
  <si>
    <t>Jednotka  pro řízení přeřadníků DALI</t>
  </si>
  <si>
    <t>Kabeláž silového propojení</t>
  </si>
  <si>
    <t>Montáž, nastavení a oživení  silových částí</t>
  </si>
  <si>
    <t>Montážní práce</t>
  </si>
  <si>
    <t>Montáž, nastavení a oživení  AV komponentů a vybavení</t>
  </si>
  <si>
    <t>Kabeláž a propojení  v racku + vybavení racku</t>
  </si>
  <si>
    <t>Montáž řídícího systému</t>
  </si>
  <si>
    <t>Programování řídícího systému</t>
  </si>
  <si>
    <t>Projektová dokumentace skutečného provedení a schémata zapojení</t>
  </si>
  <si>
    <t>Inženýring  a zkušební provoz + zaškolení</t>
  </si>
  <si>
    <t>Kabeláž a propojení</t>
  </si>
  <si>
    <t xml:space="preserve">Řízení silových obvodů </t>
  </si>
  <si>
    <t>Multimedální PC</t>
  </si>
  <si>
    <t>Bezdrátový mikrofon</t>
  </si>
  <si>
    <t>držák kamery</t>
  </si>
  <si>
    <t>Kamera otočná</t>
  </si>
  <si>
    <t>Video data projektor</t>
  </si>
  <si>
    <t>Zesilovač</t>
  </si>
  <si>
    <t>Audioprocesor</t>
  </si>
  <si>
    <t>audio mixážní pult</t>
  </si>
  <si>
    <t>HDMI převodník</t>
  </si>
  <si>
    <t>VGA  převodník</t>
  </si>
  <si>
    <t xml:space="preserve">VGA matice 4x4 </t>
  </si>
  <si>
    <t>Výsuvný AV rack</t>
  </si>
  <si>
    <t>AV reciever</t>
  </si>
  <si>
    <t>AV reciever , tuner,Internet radio,WRAT technologie širokopásmového zesilovače, universální port pro zařízení + dokovací stanice pro iPod a iPhone, FM rádio s RDS, 4x kompozitní video vstup + 2x výstup, 6x analogový audio vstup + 2x výstup,</t>
  </si>
  <si>
    <t>Dotykový prezentační panel</t>
  </si>
  <si>
    <t>Řícící systém</t>
  </si>
  <si>
    <t>Bezdrátový mikrofonní sada</t>
  </si>
  <si>
    <t>Projekční plátno</t>
  </si>
  <si>
    <t>Audio mixážní pult</t>
  </si>
  <si>
    <t>Čelní repropduktory</t>
  </si>
  <si>
    <t xml:space="preserve">Reproduktory </t>
  </si>
  <si>
    <t>Ovladač scén systému DALI 4 kanálový</t>
  </si>
  <si>
    <t>Napáječ sběrnice DALI</t>
  </si>
  <si>
    <t>4 kanálový vstupní člen systému DALI</t>
  </si>
  <si>
    <t>Doplnění rozvaděče RH</t>
  </si>
  <si>
    <t>HD rekordér s HDD</t>
  </si>
  <si>
    <t>Řečnický pult</t>
  </si>
  <si>
    <t>mobilní řečnický pult s prostorem pro širokoúhlý dotykový panel,mikrofon a panel ŘS.Rozměry 60, cm × 60 cm × 130 cm,</t>
  </si>
  <si>
    <t>Patch panel, Cat6 19" 24xSTP RJ45</t>
  </si>
  <si>
    <t>Revize a revizní zpráva</t>
  </si>
  <si>
    <t>Měření kabeláže + protokol</t>
  </si>
  <si>
    <t>Elimininátor zpětné vazby FBX 2-kanál, 12×FBX na kanál, 1/5 nebo 1/10 oct., možnost časovaného uvolnění dynamických filtrů, XLR/Jack, 1 U</t>
  </si>
  <si>
    <t>Stropní držák projektoru</t>
  </si>
  <si>
    <t>Stropní držák k datovému projetoru univerzální</t>
  </si>
  <si>
    <t xml:space="preserve">LCD obrazovka </t>
  </si>
  <si>
    <t>LED/LCD obrazovka 60" sloužící jako náhled pro předsednický stůl ,FULLHD,+ držák LCD, DTV tuner,HDMI,LAN</t>
  </si>
  <si>
    <t>Jedn. Cena bez DPH</t>
  </si>
  <si>
    <t>Cena bez DPH</t>
  </si>
  <si>
    <t>Doprava</t>
  </si>
  <si>
    <t>Pomocné zednické práce</t>
  </si>
  <si>
    <t>Koncový instalační  stereo zesilovač 2x 440 W / 8 Ohm,  citlivost 1,4V,frekvenční rozsah  20Hz -20kHz, THD - 0,3%,rozměr do racku 3,5"x19"x 10,7",stereo zesilovač 2x 775 W / 4 Ohm, 2x 440 W / 8 Ohm, 2U, limiter, 7,1 kg</t>
  </si>
  <si>
    <t>Značkový multimdiální počítač,Počítač, procesor min i7 4770 , RAM 16GB, Grafická karta nesdílená 1GB, HDD 2000GB 7.2k, DVD, WiFi, Bluetooth 4.0, klávesnice, myš, Windows 7 Pro 64-bit</t>
  </si>
  <si>
    <t>Příloha č. 2a</t>
  </si>
  <si>
    <t>Uvedené typy a popisy jednotlivývh prvků jsou minimální požadované a lze je zaměnit na jiné se stejnými nebo lepšími parametry.</t>
  </si>
  <si>
    <t>AV  signální kabeláž a přípojné místo PM1</t>
  </si>
  <si>
    <t>Maticový přepínač HDMI audio signálu, 4 vstupů a 4 výstupy 
Přepíná až 4 HDMI zdrojů nezávisle.Vyrovnává HDMI signálů, maximum Data Rate - 2.25 Gbps
HDTV / HDCP / HDMI kompatibilní, 3D podpora, Fast Switching Technology ,obostranný port RS-232 / Ethernet / IR ovládání ,rozlišení videa až do 1080p / UXGA ,Přední panel Lockout / Lock Button ,preset paměťových pozic</t>
  </si>
  <si>
    <t xml:space="preserve">Maticový přepínač HDMI signálu 4x4 </t>
  </si>
  <si>
    <t>Maticový přepínač VGA  signálu 4x4, 250MHz - matrix křížévý přepínač ,AV matice,přepínání VGA  rozlkišení a více  + symetrické / nesymetrické stereo audio vstupy  , obousměrné RS 232 ovládání, ovládací tlačíka 10x na čelním panelu a LED informační dislay</t>
  </si>
  <si>
    <t>Bezdrátový mikrofon - se stojanem na "husím krku "  kompatibilní s přijímačem v racku</t>
  </si>
  <si>
    <t>Bezdrátová sada s ručním mikrofonem  (kondenzátor, superkardioidní char.), vč. rackového. adapteru 740–776 MHz UHF, diverzitní, 1/2 19”, 1 kanál, 8 frekvencí</t>
  </si>
  <si>
    <t>Výsuvný  dvouplášťový rack  44 U , rack obsahuje rotační a výsuvný kolejnicový systém vnitřního vybavení racku z ocelového "hostitelské" vnějšího pláště racku. Celkové rozměry jsou 24 "W x 88.86" H x 32-7/8 "D. Otočný sytém a výsuv vnitřního vabavení racku umožňuje lepší přístup k technice a k zadní propojení zařízení. Rack bude mít 26 "použitelné hloubky a rám stojanu musí být umístěn v 32-7/8" hloubké hostitelské skříni.Rack je včetně vybavení (police, organizéry, napájecí sloty atd)</t>
  </si>
  <si>
    <t xml:space="preserve">HDMI převodník, HDMI 1.3-CAT5 , 
Rozlišení až Ultra HD 4K x 2K (3840 x 2160 @ 30Hz) a 1080p Full HD
převodník přenáší HDMI a multi-kanálové digitální audio až na vzdálenosnost 100 metrů od vašeho HDMI nebo DVI-D zdroje pomocí jednoho CAT-5 kabelu, minimální kmitočet: 300 MHz,  min.12-bitů hloubka barev,Video Vstupní konektor (vysílač): (1) HDMI Typ A 19-pinů, zásuvka, blokování,Video výstupní konektor (přijímač): (1) HDMI Typ A 19-pinů, zásuvka, blokování
Link konektory (Sender / přijímač): (1) RJ-45, stíněná cat6,Napájení: (1) 24V DC,zamykání,Spotřeba energie: 10W (max.),Max rozměry (107 mm x 25 mm x 82 mm)
</t>
  </si>
  <si>
    <t>VGA převodník, VGA -CAT5  Video zesilovač Šířka pásma: 350 MHz 
Vstupní video signál: 1,2 V p-p  Vstup synchronizace signálu: 5 V p-p (TTL)  Horizontální Frekvenční rozsah: 15 - 70 KHz Video In: HD-15 muže  Video out: HD-15 female Link Konektor: RJ-45 stíněný ,Napájení: 5V DC  Spotřeba elektrické energie: 5 W (max.) 
Rozměry: 3.7 "W x 0,85" H x 1.4 "D každý modul</t>
  </si>
  <si>
    <t xml:space="preserve">Prezentační  širokoúhlý  dotykový display,Úhlopříčka 61 cm,Poměr stran: nativní 16:9 (podpora 4:3, 16:10),Rozlišení: 1080p (1920 × 1080)
Hmotnost (včetně stojanu)7,5 kg,integrovaná tlačítka pro nastavení obrazovky,tlačítka pro dotykové pero – levé tlačítko myši, barva elektronických poznámek, guma,USB porty,funkční tlačítka – pravé tlačítko myši, klávesnice na obrazovce, nástroj pro sejmutí obrazovky, pohyblivý panel nástrojů, software </t>
  </si>
  <si>
    <t>Instalační 2 pásmové pasivní reproduktory o hudebním výkonu  500W  včetně držáků na zeď , konkávní zakřivení.Rozměry (V x Šx H) 694 x 170 x 237 mm , barva bílá,16 ks výškových reproduktorů o velikosti min.25 mm  a 4 ks širokopásmové reporoduktory 125 mm s duální magnetem neodymium, zapouzdřený magnet,potažené membrány proti vlhkosti,odolnost o proti UV záření a soli + stínění,Výkon 500 W (2000 W peak), 2 hodin ,350 W (1400 W peak), 100 hodin, Frekvenční rozsah (-10 dB) 60 Hz - 20 kHz, vyzařovací úhly -Vertikální (volitelné přepínačem) Narrow režim: 25 ° (2 kHz - 16 kHz) (± 10 °) Režim Broad: 45 ° (750 Hz - 16 kHz) (± 10 °) Horizontální 150 ° (500 Hz - 8 kHz, ± 20 °) Jmenovitá impedance 8 ohmů</t>
  </si>
  <si>
    <t>WXGA, 6500 ANSI lumen, kontrast 3000:1, LCD technologie, motorový objektiv, optický shift, plná konektivita, (Wired LAN - RJ45 / WiFi - option), PC less (USB slot), životnost zdroje "2500 Eco" hodin, menu v češtině,korekce obrazu perfect fit,vzdálená servisní správa zdarma,hybridní filtr</t>
  </si>
  <si>
    <t>2-pásmové, satelitní reproduktory, max. příkon 50W (RMS), 8ohm, 89dB, 50Hz-20kHz, 228x155x139mm, 2.4kg,Nízkofrekvenční měnič: 100mm (magneticky stíněný) 
Vysokofrekvenční měnič: 12mm titanově-laminátový (magneticky stíněný) 
Frekvenční rozsah: 50Hz - 20kHz ,Výstupní max. výkon: 50W / 200W, včetně držáků na zeď (reproduktory v restauraci nejsou součástí nabídky)</t>
  </si>
  <si>
    <t>HDMI,VGA,USB , kompozit,UTP dle popisu v TZ , přípojné místo PM1 (PM2 v ukončeno v přístrojích)</t>
  </si>
  <si>
    <t>Vybavení RH silového ovládání dle AV2</t>
  </si>
  <si>
    <t>Silové řízení osvětlení, plátna - reléové pole v ŘS s napojemím na řídící systém, reléové pole 5x3 moduly</t>
  </si>
  <si>
    <t>PTZ kamera pro snímání prezentátora, otočná, kompozitní video out: RCA (1x výstup) 
S-Video: 4-Pin 1x výstup, ovládání: RS-482, RS-422 (1x vstup) ,binární vstupy posuvu min.4 alarmové pozice,koaxiální (x1 vstup) snímací prvek  1/4 "CCD, systém signálu  PAL ,objektiv  min.36x optický zoom, rozlišení min.500 TV řádků, minimální osvětlení  1 Lux s f/1.4,Signal-to-Noise Ratio  50 dB ,Maximální horizontální zdvih 210 °,maximálnální  otočení 360 ° bez omezeni, prostorový mikrofon</t>
  </si>
  <si>
    <t>Rolovací projekční plátno  150" min. 332 x 187 .16:10, elektromotorické, matné bílé na textilní bázi ,černé neprůsvitné pozadí,černý rámeček</t>
  </si>
  <si>
    <t xml:space="preserve">DVD rekordér  s pevným diskem min. 250 GB, integrovaným digitálním (DVB-T) televizním tunerem, AV vstupy, HDMI, USB, SD slot - v černém provedení, Rack. </t>
  </si>
  <si>
    <t xml:space="preserve">Řídící systém  - 1x řídící centrála se vsupy 1xRS232, 1x vestavěný plnobarevný dotykový LCD panel velikosti 7" s LED podsvícením pro montáž do zdi,ovládací panel je o min. velikosti 7“ s rozlišením 800x480 WVG,multidotykový kapacitní LCD displej, vestavěný mikrofon, kamera, stereproduktory, možnost přímého vstupu kopozitní, 3 BNC,S-video, komponent analog.vstup s rozlišením 480i,576i,480p,576p.,Poe napájení nebo pomocí adaptéru, montážní krabice.                                                                                                              1x přenosným plnobarevný stolní 7“ dotykový TFT LCD panel WVGA integrovaným multitouch kapacitní dotykovou obrazovkou, kabelový Ethernet 10/100base.T, video a analový vstup integrované mikrofon a reproduktory, světelné sensory, base-t ,integrovaný Wireless Ethernet, obousměrný port RS 232, IR port, napajení pomocí adaptéru nebo PoE .                                                                                                     1x řídící centrála se vstupy1x RS232, 2xUSB, RS485, IR, PWR, Ethernetový port 10/100Base-T,8x sens vstupů digital / closure, 8x releový výstup 3 Amp/30V, IR vstup, Výstupní porty - 8x 3,5mm pro IR  zářiče.  Montáž do U racku.                                                                                                   </t>
  </si>
  <si>
    <t>Veřejná zakázka: Dodávka AV techniky do multimedálního sálu v budově č.p. 57 v obci Kuks II</t>
  </si>
</sst>
</file>

<file path=xl/styles.xml><?xml version="1.0" encoding="utf-8"?>
<styleSheet xmlns="http://schemas.openxmlformats.org/spreadsheetml/2006/main">
  <numFmts count="9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_);[Red]&quot;- &quot;#,##0_);\–??;_(@_)"/>
    <numFmt numFmtId="169" formatCode="0_)"/>
    <numFmt numFmtId="170" formatCode="_-* #,##0.00\ _D_M_-;\-* #,##0.00\ _D_M_-;_-* &quot;-&quot;??\ _D_M_-;_-@_-"/>
    <numFmt numFmtId="171" formatCode="#,##0\ &quot;Kč&quot;"/>
    <numFmt numFmtId="172" formatCode="#,##0.00\ _K_č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25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61"/>
      <name val="Arial"/>
      <family val="2"/>
      <charset val="238"/>
    </font>
    <font>
      <sz val="10"/>
      <name val="Arial"/>
      <family val="2"/>
      <charset val="238"/>
    </font>
    <font>
      <b/>
      <sz val="9"/>
      <color indexed="1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Tahoma"/>
      <family val="2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0"/>
      <name val="Arial CE"/>
    </font>
    <font>
      <sz val="8"/>
      <name val="MS Sans Serif"/>
      <family val="2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ahoma"/>
      <family val="2"/>
      <charset val="238"/>
    </font>
    <font>
      <sz val="9"/>
      <color rgb="FF3B3B3B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13" fillId="0" borderId="0"/>
    <xf numFmtId="169" fontId="14" fillId="0" borderId="0"/>
    <xf numFmtId="170" fontId="7" fillId="0" borderId="0" applyFont="0" applyFill="0" applyBorder="0" applyAlignment="0" applyProtection="0"/>
    <xf numFmtId="0" fontId="7" fillId="0" borderId="0"/>
    <xf numFmtId="0" fontId="2" fillId="0" borderId="1" applyNumberFormat="0" applyFill="0" applyAlignment="0" applyProtection="0"/>
    <xf numFmtId="0" fontId="7" fillId="0" borderId="0"/>
    <xf numFmtId="0" fontId="7" fillId="0" borderId="0"/>
    <xf numFmtId="0" fontId="3" fillId="0" borderId="0"/>
    <xf numFmtId="0" fontId="7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17" fillId="0" borderId="0"/>
    <xf numFmtId="0" fontId="13" fillId="0" borderId="0"/>
    <xf numFmtId="0" fontId="14" fillId="0" borderId="0"/>
    <xf numFmtId="0" fontId="7" fillId="0" borderId="0"/>
    <xf numFmtId="0" fontId="18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8" fillId="0" borderId="0" applyAlignment="0">
      <alignment vertical="top" wrapText="1"/>
      <protection locked="0"/>
    </xf>
    <xf numFmtId="0" fontId="18" fillId="0" borderId="0" applyAlignment="0">
      <alignment vertical="top" wrapText="1"/>
      <protection locked="0"/>
    </xf>
    <xf numFmtId="0" fontId="7" fillId="0" borderId="0"/>
    <xf numFmtId="0" fontId="19" fillId="0" borderId="0"/>
    <xf numFmtId="0" fontId="3" fillId="0" borderId="0"/>
    <xf numFmtId="9" fontId="7" fillId="0" borderId="0" applyFont="0" applyFill="0" applyBorder="0" applyAlignment="0" applyProtection="0"/>
    <xf numFmtId="1" fontId="3" fillId="0" borderId="0">
      <alignment horizontal="center" vertical="center"/>
      <protection locked="0"/>
    </xf>
    <xf numFmtId="0" fontId="7" fillId="0" borderId="0"/>
    <xf numFmtId="0" fontId="13" fillId="0" borderId="0"/>
    <xf numFmtId="0" fontId="20" fillId="0" borderId="0"/>
    <xf numFmtId="49" fontId="14" fillId="0" borderId="0" applyFill="0" applyBorder="0" applyProtection="0"/>
    <xf numFmtId="0" fontId="21" fillId="0" borderId="0"/>
  </cellStyleXfs>
  <cellXfs count="54">
    <xf numFmtId="0" fontId="0" fillId="0" borderId="0" xfId="0"/>
    <xf numFmtId="0" fontId="0" fillId="0" borderId="0" xfId="0"/>
    <xf numFmtId="49" fontId="4" fillId="0" borderId="0" xfId="13" applyNumberFormat="1" applyFont="1" applyFill="1" applyAlignment="1"/>
    <xf numFmtId="165" fontId="4" fillId="0" borderId="0" xfId="13" applyNumberFormat="1" applyFont="1" applyFill="1" applyBorder="1" applyAlignment="1"/>
    <xf numFmtId="166" fontId="4" fillId="0" borderId="0" xfId="13" applyNumberFormat="1" applyFont="1" applyFill="1" applyAlignment="1"/>
    <xf numFmtId="0" fontId="6" fillId="0" borderId="0" xfId="13" applyNumberFormat="1" applyFont="1" applyFill="1" applyAlignment="1">
      <alignment horizontal="left" wrapText="1"/>
    </xf>
    <xf numFmtId="167" fontId="4" fillId="0" borderId="0" xfId="13" applyNumberFormat="1" applyFont="1" applyFill="1" applyAlignment="1"/>
    <xf numFmtId="49" fontId="8" fillId="0" borderId="2" xfId="13" applyNumberFormat="1" applyFont="1" applyFill="1" applyBorder="1" applyAlignment="1">
      <alignment horizontal="right" wrapText="1"/>
    </xf>
    <xf numFmtId="49" fontId="8" fillId="0" borderId="2" xfId="13" applyNumberFormat="1" applyFont="1" applyFill="1" applyBorder="1" applyAlignment="1">
      <alignment horizontal="left" wrapText="1"/>
    </xf>
    <xf numFmtId="0" fontId="8" fillId="0" borderId="2" xfId="13" applyNumberFormat="1" applyFont="1" applyFill="1" applyBorder="1" applyAlignment="1">
      <alignment horizontal="left" wrapText="1"/>
    </xf>
    <xf numFmtId="49" fontId="8" fillId="0" borderId="2" xfId="13" applyNumberFormat="1" applyFont="1" applyFill="1" applyBorder="1" applyAlignment="1">
      <alignment horizontal="center" wrapText="1"/>
    </xf>
    <xf numFmtId="0" fontId="3" fillId="0" borderId="0" xfId="13" applyFill="1" applyAlignment="1">
      <alignment horizontal="center" vertical="center"/>
    </xf>
    <xf numFmtId="0" fontId="3" fillId="0" borderId="0" xfId="13" applyFill="1" applyAlignment="1">
      <alignment horizontal="left" vertical="center"/>
    </xf>
    <xf numFmtId="49" fontId="3" fillId="0" borderId="0" xfId="13" applyNumberFormat="1" applyFill="1" applyAlignment="1">
      <alignment horizontal="left" vertical="center" wrapText="1"/>
    </xf>
    <xf numFmtId="1" fontId="3" fillId="0" borderId="0" xfId="13" applyNumberFormat="1" applyFill="1" applyAlignment="1">
      <alignment horizontal="center" vertical="center"/>
    </xf>
    <xf numFmtId="0" fontId="3" fillId="0" borderId="0" xfId="13" applyFill="1" applyAlignment="1">
      <alignment vertical="center"/>
    </xf>
    <xf numFmtId="164" fontId="6" fillId="0" borderId="0" xfId="13" applyNumberFormat="1" applyFont="1" applyFill="1" applyAlignment="1"/>
    <xf numFmtId="0" fontId="6" fillId="0" borderId="0" xfId="13" applyNumberFormat="1" applyFont="1" applyFill="1" applyAlignment="1">
      <alignment horizontal="left"/>
    </xf>
    <xf numFmtId="49" fontId="6" fillId="0" borderId="0" xfId="13" applyNumberFormat="1" applyFont="1" applyFill="1" applyAlignment="1">
      <alignment horizontal="center"/>
    </xf>
    <xf numFmtId="165" fontId="6" fillId="0" borderId="0" xfId="13" applyNumberFormat="1" applyFont="1" applyFill="1" applyBorder="1" applyAlignment="1"/>
    <xf numFmtId="166" fontId="6" fillId="0" borderId="0" xfId="13" applyNumberFormat="1" applyFont="1" applyFill="1" applyAlignment="1"/>
    <xf numFmtId="167" fontId="6" fillId="0" borderId="0" xfId="13" applyNumberFormat="1" applyFont="1" applyFill="1" applyAlignment="1"/>
    <xf numFmtId="0" fontId="9" fillId="0" borderId="0" xfId="9" applyFont="1" applyFill="1" applyBorder="1"/>
    <xf numFmtId="0" fontId="10" fillId="0" borderId="0" xfId="27" applyFont="1" applyFill="1" applyBorder="1"/>
    <xf numFmtId="164" fontId="11" fillId="0" borderId="3" xfId="9" applyNumberFormat="1" applyFont="1" applyFill="1" applyBorder="1" applyAlignment="1">
      <alignment horizontal="right" vertical="top"/>
    </xf>
    <xf numFmtId="49" fontId="11" fillId="0" borderId="3" xfId="9" applyNumberFormat="1" applyFont="1" applyFill="1" applyBorder="1" applyAlignment="1">
      <alignment horizontal="left" vertical="top"/>
    </xf>
    <xf numFmtId="0" fontId="11" fillId="0" borderId="3" xfId="9" applyNumberFormat="1" applyFont="1" applyFill="1" applyBorder="1" applyAlignment="1">
      <alignment horizontal="left" vertical="top" wrapText="1"/>
    </xf>
    <xf numFmtId="49" fontId="11" fillId="0" borderId="3" xfId="9" applyNumberFormat="1" applyFont="1" applyFill="1" applyBorder="1" applyAlignment="1">
      <alignment horizontal="center" vertical="top"/>
    </xf>
    <xf numFmtId="165" fontId="12" fillId="0" borderId="3" xfId="9" applyNumberFormat="1" applyFont="1" applyFill="1" applyBorder="1" applyAlignment="1">
      <alignment horizontal="right" vertical="top"/>
    </xf>
    <xf numFmtId="166" fontId="11" fillId="0" borderId="3" xfId="9" applyNumberFormat="1" applyFont="1" applyFill="1" applyBorder="1" applyAlignment="1">
      <alignment horizontal="right" vertical="top"/>
    </xf>
    <xf numFmtId="0" fontId="22" fillId="0" borderId="3" xfId="9" applyNumberFormat="1" applyFont="1" applyFill="1" applyBorder="1" applyAlignment="1">
      <alignment horizontal="left" vertical="top" wrapText="1"/>
    </xf>
    <xf numFmtId="164" fontId="23" fillId="0" borderId="0" xfId="9" applyNumberFormat="1" applyFont="1" applyFill="1" applyAlignment="1"/>
    <xf numFmtId="49" fontId="23" fillId="0" borderId="0" xfId="9" applyNumberFormat="1" applyFont="1" applyFill="1" applyAlignment="1">
      <alignment horizontal="left"/>
    </xf>
    <xf numFmtId="0" fontId="23" fillId="0" borderId="0" xfId="9" applyNumberFormat="1" applyFont="1" applyFill="1" applyAlignment="1">
      <alignment horizontal="left"/>
    </xf>
    <xf numFmtId="49" fontId="23" fillId="0" borderId="0" xfId="9" applyNumberFormat="1" applyFont="1" applyFill="1" applyAlignment="1">
      <alignment horizontal="center"/>
    </xf>
    <xf numFmtId="165" fontId="23" fillId="0" borderId="0" xfId="9" applyNumberFormat="1" applyFont="1" applyFill="1" applyBorder="1" applyAlignment="1"/>
    <xf numFmtId="166" fontId="23" fillId="0" borderId="0" xfId="9" applyNumberFormat="1" applyFont="1" applyFill="1" applyAlignment="1"/>
    <xf numFmtId="168" fontId="24" fillId="0" borderId="0" xfId="13" applyNumberFormat="1" applyFont="1" applyFill="1" applyAlignment="1"/>
    <xf numFmtId="49" fontId="11" fillId="3" borderId="3" xfId="9" applyNumberFormat="1" applyFont="1" applyFill="1" applyBorder="1" applyAlignment="1">
      <alignment horizontal="left" vertical="top"/>
    </xf>
    <xf numFmtId="0" fontId="11" fillId="3" borderId="3" xfId="9" applyNumberFormat="1" applyFont="1" applyFill="1" applyBorder="1" applyAlignment="1">
      <alignment horizontal="left" vertical="top" wrapText="1"/>
    </xf>
    <xf numFmtId="49" fontId="11" fillId="3" borderId="3" xfId="9" applyNumberFormat="1" applyFont="1" applyFill="1" applyBorder="1" applyAlignment="1">
      <alignment horizontal="center" vertical="top"/>
    </xf>
    <xf numFmtId="165" fontId="12" fillId="3" borderId="3" xfId="9" applyNumberFormat="1" applyFont="1" applyFill="1" applyBorder="1" applyAlignment="1">
      <alignment horizontal="right" vertical="top"/>
    </xf>
    <xf numFmtId="166" fontId="11" fillId="3" borderId="3" xfId="9" applyNumberFormat="1" applyFont="1" applyFill="1" applyBorder="1" applyAlignment="1">
      <alignment horizontal="right" vertical="top"/>
    </xf>
    <xf numFmtId="0" fontId="22" fillId="3" borderId="3" xfId="9" applyNumberFormat="1" applyFont="1" applyFill="1" applyBorder="1" applyAlignment="1">
      <alignment horizontal="left" vertical="top" wrapText="1"/>
    </xf>
    <xf numFmtId="171" fontId="26" fillId="0" borderId="0" xfId="27" applyNumberFormat="1" applyFont="1" applyFill="1" applyBorder="1"/>
    <xf numFmtId="172" fontId="11" fillId="0" borderId="3" xfId="9" applyNumberFormat="1" applyFont="1" applyFill="1" applyBorder="1" applyAlignment="1">
      <alignment horizontal="right" vertical="top"/>
    </xf>
    <xf numFmtId="164" fontId="3" fillId="0" borderId="0" xfId="13" applyNumberFormat="1" applyFill="1" applyAlignment="1">
      <alignment horizontal="center" vertical="center"/>
    </xf>
    <xf numFmtId="0" fontId="0" fillId="0" borderId="0" xfId="0" applyFill="1"/>
    <xf numFmtId="0" fontId="27" fillId="0" borderId="0" xfId="0" applyFont="1" applyAlignment="1">
      <alignment vertical="top" wrapText="1"/>
    </xf>
    <xf numFmtId="49" fontId="11" fillId="3" borderId="3" xfId="9" applyNumberFormat="1" applyFont="1" applyFill="1" applyBorder="1" applyAlignment="1">
      <alignment horizontal="left" vertical="top" wrapText="1"/>
    </xf>
    <xf numFmtId="0" fontId="29" fillId="0" borderId="3" xfId="9" applyNumberFormat="1" applyFont="1" applyFill="1" applyBorder="1" applyAlignment="1">
      <alignment horizontal="left" vertical="top" wrapText="1"/>
    </xf>
    <xf numFmtId="49" fontId="4" fillId="0" borderId="0" xfId="13" applyNumberFormat="1" applyFont="1" applyFill="1" applyAlignment="1">
      <alignment horizontal="center"/>
    </xf>
    <xf numFmtId="49" fontId="25" fillId="2" borderId="0" xfId="13" applyNumberFormat="1" applyFont="1" applyFill="1" applyAlignment="1">
      <alignment horizontal="center" vertical="center"/>
    </xf>
    <xf numFmtId="0" fontId="28" fillId="0" borderId="0" xfId="0" applyFont="1" applyAlignment="1">
      <alignment horizontal="right"/>
    </xf>
  </cellXfs>
  <cellStyles count="35">
    <cellStyle name="_2844-0_Basic-A1" xfId="1"/>
    <cellStyle name="bezčárky_" xfId="2"/>
    <cellStyle name="Dezimal_PANJA Preisliste überarbeitet" xfId="3"/>
    <cellStyle name="Excel Built-in Normal" xfId="4"/>
    <cellStyle name="Nadpis 1 2" xfId="5"/>
    <cellStyle name="Normal 2" xfId="6"/>
    <cellStyle name="Normal 3" xfId="7"/>
    <cellStyle name="Normal_cenový program 2001_SK ukážka 1" xfId="8"/>
    <cellStyle name="normální" xfId="0" builtinId="0"/>
    <cellStyle name="Normální 10" xfId="9"/>
    <cellStyle name="Normální 11" xfId="10"/>
    <cellStyle name="Normální 2" xfId="11"/>
    <cellStyle name="normální 2 2" xfId="12"/>
    <cellStyle name="Normální 2 2 2" xfId="13"/>
    <cellStyle name="Normální 2 3" xfId="14"/>
    <cellStyle name="normální 2 4" xfId="15"/>
    <cellStyle name="normální 2_502_00_Rozpočet" xfId="16"/>
    <cellStyle name="Normální 256" xfId="17"/>
    <cellStyle name="Normální 3" xfId="18"/>
    <cellStyle name="normální 3 2" xfId="19"/>
    <cellStyle name="normální 3 2 2" xfId="20"/>
    <cellStyle name="normální 4" xfId="21"/>
    <cellStyle name="Normální 5" xfId="22"/>
    <cellStyle name="Normální 6" xfId="23"/>
    <cellStyle name="Normální 7" xfId="24"/>
    <cellStyle name="Normální 8" xfId="25"/>
    <cellStyle name="Normální 9" xfId="26"/>
    <cellStyle name="normální_List1" xfId="27"/>
    <cellStyle name="Procenta 2" xfId="28"/>
    <cellStyle name="Specifikace" xfId="29"/>
    <cellStyle name="Standard_PANJA Preisliste überarbeitet" xfId="30"/>
    <cellStyle name="Styl 1" xfId="31"/>
    <cellStyle name="Style 1" xfId="32"/>
    <cellStyle name="text" xfId="33"/>
    <cellStyle name="標準_031007Drawing schedule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9"/>
  <sheetViews>
    <sheetView tabSelected="1" zoomScaleNormal="100" workbookViewId="0">
      <selection activeCell="C9" sqref="C9"/>
    </sheetView>
  </sheetViews>
  <sheetFormatPr defaultRowHeight="15"/>
  <cols>
    <col min="1" max="1" width="7.140625" customWidth="1"/>
    <col min="2" max="2" width="24.85546875" customWidth="1"/>
    <col min="3" max="3" width="75.5703125" customWidth="1"/>
    <col min="6" max="6" width="25.42578125" customWidth="1"/>
    <col min="7" max="7" width="30.140625" customWidth="1"/>
  </cols>
  <sheetData>
    <row r="1" spans="1:7" s="1" customFormat="1" ht="27" customHeight="1">
      <c r="A1" s="53" t="s">
        <v>70</v>
      </c>
      <c r="B1" s="53"/>
      <c r="C1" s="53"/>
      <c r="D1" s="53"/>
      <c r="E1" s="53"/>
      <c r="F1" s="53"/>
      <c r="G1" s="53"/>
    </row>
    <row r="2" spans="1:7" ht="54.75" customHeight="1">
      <c r="A2" s="52" t="s">
        <v>92</v>
      </c>
      <c r="B2" s="52"/>
      <c r="C2" s="52"/>
      <c r="D2" s="52"/>
      <c r="E2" s="52"/>
      <c r="F2" s="52"/>
      <c r="G2" s="52"/>
    </row>
    <row r="3" spans="1:7" ht="15.75">
      <c r="A3" s="51" t="s">
        <v>0</v>
      </c>
      <c r="B3" s="51"/>
      <c r="C3" s="5" t="s">
        <v>7</v>
      </c>
      <c r="D3" s="2"/>
      <c r="E3" s="3"/>
      <c r="F3" s="4"/>
      <c r="G3" s="6"/>
    </row>
    <row r="4" spans="1:7" ht="15.75" thickBot="1">
      <c r="A4" s="7" t="s">
        <v>1</v>
      </c>
      <c r="B4" s="8" t="s">
        <v>2</v>
      </c>
      <c r="C4" s="9" t="s">
        <v>3</v>
      </c>
      <c r="D4" s="10" t="s">
        <v>4</v>
      </c>
      <c r="E4" s="7" t="s">
        <v>5</v>
      </c>
      <c r="F4" s="7" t="s">
        <v>64</v>
      </c>
      <c r="G4" s="7" t="s">
        <v>65</v>
      </c>
    </row>
    <row r="5" spans="1:7">
      <c r="A5" s="46"/>
      <c r="B5" s="12"/>
      <c r="C5" s="13"/>
      <c r="D5" s="11"/>
      <c r="E5" s="14"/>
      <c r="F5" s="15"/>
      <c r="G5" s="15"/>
    </row>
    <row r="6" spans="1:7" ht="15.75">
      <c r="A6" s="16"/>
      <c r="B6" s="17"/>
      <c r="C6" s="5" t="s">
        <v>8</v>
      </c>
      <c r="D6" s="18"/>
      <c r="E6" s="19"/>
      <c r="F6" s="20"/>
      <c r="G6" s="21"/>
    </row>
    <row r="7" spans="1:7" ht="15.75">
      <c r="A7" s="1"/>
      <c r="B7" s="1"/>
      <c r="C7" s="22"/>
      <c r="D7" s="23"/>
      <c r="E7" s="23"/>
      <c r="F7" s="23"/>
      <c r="G7" s="44">
        <f>SUM(G9:G57)</f>
        <v>0</v>
      </c>
    </row>
    <row r="8" spans="1:7">
      <c r="A8" s="31"/>
      <c r="B8" s="32"/>
      <c r="C8" s="33"/>
      <c r="D8" s="34"/>
      <c r="E8" s="35"/>
      <c r="F8" s="36"/>
      <c r="G8" s="37"/>
    </row>
    <row r="9" spans="1:7" ht="105.75" customHeight="1">
      <c r="A9" s="24">
        <v>1</v>
      </c>
      <c r="B9" s="25" t="s">
        <v>47</v>
      </c>
      <c r="C9" s="30" t="s">
        <v>82</v>
      </c>
      <c r="D9" s="27" t="s">
        <v>6</v>
      </c>
      <c r="E9" s="28">
        <v>2</v>
      </c>
      <c r="F9" s="29"/>
      <c r="G9" s="45">
        <f>SUM(E9*F9)</f>
        <v>0</v>
      </c>
    </row>
    <row r="10" spans="1:7" ht="42.75" customHeight="1">
      <c r="A10" s="24">
        <v>2</v>
      </c>
      <c r="B10" s="25" t="s">
        <v>33</v>
      </c>
      <c r="C10" s="26" t="s">
        <v>68</v>
      </c>
      <c r="D10" s="27" t="s">
        <v>6</v>
      </c>
      <c r="E10" s="28">
        <v>2</v>
      </c>
      <c r="F10" s="29"/>
      <c r="G10" s="45">
        <f t="shared" ref="G10:G27" si="0">SUM(E10*F10)</f>
        <v>0</v>
      </c>
    </row>
    <row r="11" spans="1:7" s="1" customFormat="1" ht="42.75" customHeight="1">
      <c r="A11" s="24">
        <v>3</v>
      </c>
      <c r="B11" s="25" t="s">
        <v>40</v>
      </c>
      <c r="C11" s="26" t="s">
        <v>41</v>
      </c>
      <c r="D11" s="27" t="s">
        <v>6</v>
      </c>
      <c r="E11" s="28">
        <v>2</v>
      </c>
      <c r="F11" s="29"/>
      <c r="G11" s="45">
        <f t="shared" si="0"/>
        <v>0</v>
      </c>
    </row>
    <row r="12" spans="1:7" ht="33.75" customHeight="1">
      <c r="A12" s="24">
        <v>4</v>
      </c>
      <c r="B12" s="38" t="s">
        <v>34</v>
      </c>
      <c r="C12" s="43" t="s">
        <v>59</v>
      </c>
      <c r="D12" s="40" t="s">
        <v>6</v>
      </c>
      <c r="E12" s="41">
        <v>2</v>
      </c>
      <c r="F12" s="42"/>
      <c r="G12" s="45">
        <f t="shared" si="0"/>
        <v>0</v>
      </c>
    </row>
    <row r="13" spans="1:7" s="47" customFormat="1" ht="36">
      <c r="A13" s="24">
        <v>5</v>
      </c>
      <c r="B13" s="25" t="s">
        <v>46</v>
      </c>
      <c r="C13" s="26" t="s">
        <v>9</v>
      </c>
      <c r="D13" s="27" t="s">
        <v>6</v>
      </c>
      <c r="E13" s="28">
        <v>1</v>
      </c>
      <c r="F13" s="29"/>
      <c r="G13" s="45">
        <f t="shared" si="0"/>
        <v>0</v>
      </c>
    </row>
    <row r="14" spans="1:7" ht="30" customHeight="1">
      <c r="A14" s="24">
        <v>6</v>
      </c>
      <c r="B14" s="38" t="s">
        <v>35</v>
      </c>
      <c r="C14" s="39" t="s">
        <v>10</v>
      </c>
      <c r="D14" s="40" t="s">
        <v>6</v>
      </c>
      <c r="E14" s="41">
        <v>1</v>
      </c>
      <c r="F14" s="42"/>
      <c r="G14" s="45">
        <f t="shared" si="0"/>
        <v>0</v>
      </c>
    </row>
    <row r="15" spans="1:7" ht="48">
      <c r="A15" s="24">
        <v>7</v>
      </c>
      <c r="B15" s="38" t="s">
        <v>32</v>
      </c>
      <c r="C15" s="39" t="s">
        <v>83</v>
      </c>
      <c r="D15" s="40" t="s">
        <v>6</v>
      </c>
      <c r="E15" s="41">
        <v>1</v>
      </c>
      <c r="F15" s="42"/>
      <c r="G15" s="45">
        <f t="shared" si="0"/>
        <v>0</v>
      </c>
    </row>
    <row r="16" spans="1:7">
      <c r="A16" s="24">
        <v>8</v>
      </c>
      <c r="B16" s="38" t="s">
        <v>60</v>
      </c>
      <c r="C16" s="39" t="s">
        <v>61</v>
      </c>
      <c r="D16" s="40" t="s">
        <v>6</v>
      </c>
      <c r="E16" s="41">
        <v>1</v>
      </c>
      <c r="F16" s="42"/>
      <c r="G16" s="45">
        <f t="shared" si="0"/>
        <v>0</v>
      </c>
    </row>
    <row r="17" spans="1:7" ht="24">
      <c r="A17" s="24">
        <v>9</v>
      </c>
      <c r="B17" s="38" t="s">
        <v>45</v>
      </c>
      <c r="C17" s="39" t="s">
        <v>89</v>
      </c>
      <c r="D17" s="40" t="s">
        <v>6</v>
      </c>
      <c r="E17" s="41">
        <v>1</v>
      </c>
      <c r="F17" s="42"/>
      <c r="G17" s="45">
        <f t="shared" si="0"/>
        <v>0</v>
      </c>
    </row>
    <row r="18" spans="1:7" ht="72">
      <c r="A18" s="24">
        <v>10</v>
      </c>
      <c r="B18" s="38" t="s">
        <v>42</v>
      </c>
      <c r="C18" s="39" t="s">
        <v>81</v>
      </c>
      <c r="D18" s="40" t="s">
        <v>6</v>
      </c>
      <c r="E18" s="41">
        <v>1</v>
      </c>
      <c r="F18" s="42"/>
      <c r="G18" s="45">
        <f t="shared" si="0"/>
        <v>0</v>
      </c>
    </row>
    <row r="19" spans="1:7" s="1" customFormat="1" ht="32.25" customHeight="1">
      <c r="A19" s="24">
        <v>11</v>
      </c>
      <c r="B19" s="38" t="s">
        <v>54</v>
      </c>
      <c r="C19" s="39" t="s">
        <v>55</v>
      </c>
      <c r="D19" s="40" t="s">
        <v>6</v>
      </c>
      <c r="E19" s="41">
        <v>1</v>
      </c>
      <c r="F19" s="42"/>
      <c r="G19" s="45">
        <f t="shared" si="0"/>
        <v>0</v>
      </c>
    </row>
    <row r="20" spans="1:7" s="1" customFormat="1" ht="32.25" customHeight="1">
      <c r="A20" s="24">
        <v>12</v>
      </c>
      <c r="B20" s="38" t="s">
        <v>62</v>
      </c>
      <c r="C20" s="39" t="s">
        <v>63</v>
      </c>
      <c r="D20" s="40" t="s">
        <v>6</v>
      </c>
      <c r="E20" s="41">
        <v>1</v>
      </c>
      <c r="F20" s="42"/>
      <c r="G20" s="45">
        <f t="shared" si="0"/>
        <v>0</v>
      </c>
    </row>
    <row r="21" spans="1:7" s="47" customFormat="1" ht="72">
      <c r="A21" s="24">
        <v>13</v>
      </c>
      <c r="B21" s="25" t="s">
        <v>31</v>
      </c>
      <c r="C21" s="50" t="s">
        <v>88</v>
      </c>
      <c r="D21" s="27" t="s">
        <v>6</v>
      </c>
      <c r="E21" s="28">
        <v>1</v>
      </c>
      <c r="F21" s="29"/>
      <c r="G21" s="45">
        <f t="shared" si="0"/>
        <v>0</v>
      </c>
    </row>
    <row r="22" spans="1:7" s="47" customFormat="1" ht="24">
      <c r="A22" s="24">
        <v>14</v>
      </c>
      <c r="B22" s="25" t="s">
        <v>53</v>
      </c>
      <c r="C22" s="26" t="s">
        <v>90</v>
      </c>
      <c r="D22" s="27" t="s">
        <v>6</v>
      </c>
      <c r="E22" s="28">
        <v>1</v>
      </c>
      <c r="F22" s="29"/>
      <c r="G22" s="45">
        <f t="shared" si="0"/>
        <v>0</v>
      </c>
    </row>
    <row r="23" spans="1:7">
      <c r="A23" s="24">
        <v>15</v>
      </c>
      <c r="B23" s="38" t="s">
        <v>30</v>
      </c>
      <c r="C23" s="39" t="s">
        <v>11</v>
      </c>
      <c r="D23" s="40" t="s">
        <v>6</v>
      </c>
      <c r="E23" s="41">
        <v>1</v>
      </c>
      <c r="F23" s="42"/>
      <c r="G23" s="45">
        <f t="shared" si="0"/>
        <v>0</v>
      </c>
    </row>
    <row r="24" spans="1:7" s="1" customFormat="1" ht="30" customHeight="1">
      <c r="A24" s="24">
        <v>16</v>
      </c>
      <c r="B24" s="38" t="s">
        <v>44</v>
      </c>
      <c r="C24" s="39" t="s">
        <v>77</v>
      </c>
      <c r="D24" s="40" t="s">
        <v>6</v>
      </c>
      <c r="E24" s="41">
        <v>3</v>
      </c>
      <c r="F24" s="42"/>
      <c r="G24" s="45">
        <f t="shared" si="0"/>
        <v>0</v>
      </c>
    </row>
    <row r="25" spans="1:7" s="1" customFormat="1">
      <c r="A25" s="24">
        <v>17</v>
      </c>
      <c r="B25" s="38" t="s">
        <v>29</v>
      </c>
      <c r="C25" s="39" t="s">
        <v>76</v>
      </c>
      <c r="D25" s="40" t="s">
        <v>6</v>
      </c>
      <c r="E25" s="41">
        <v>1</v>
      </c>
      <c r="F25" s="42"/>
      <c r="G25" s="45">
        <f t="shared" si="0"/>
        <v>0</v>
      </c>
    </row>
    <row r="26" spans="1:7" ht="36">
      <c r="A26" s="24">
        <v>18</v>
      </c>
      <c r="B26" s="25" t="s">
        <v>28</v>
      </c>
      <c r="C26" s="30" t="s">
        <v>69</v>
      </c>
      <c r="D26" s="27" t="s">
        <v>6</v>
      </c>
      <c r="E26" s="28">
        <v>1</v>
      </c>
      <c r="F26" s="29"/>
      <c r="G26" s="45">
        <f t="shared" si="0"/>
        <v>0</v>
      </c>
    </row>
    <row r="27" spans="1:7" ht="60">
      <c r="A27" s="24">
        <v>19</v>
      </c>
      <c r="B27" s="48" t="s">
        <v>48</v>
      </c>
      <c r="C27" s="26" t="s">
        <v>84</v>
      </c>
      <c r="D27" s="27" t="s">
        <v>6</v>
      </c>
      <c r="E27" s="28">
        <v>6</v>
      </c>
      <c r="F27" s="29"/>
      <c r="G27" s="45">
        <f t="shared" si="0"/>
        <v>0</v>
      </c>
    </row>
    <row r="28" spans="1:7" s="1" customFormat="1" ht="36">
      <c r="A28" s="24">
        <v>20</v>
      </c>
      <c r="B28" s="25" t="s">
        <v>33</v>
      </c>
      <c r="C28" s="26" t="s">
        <v>12</v>
      </c>
      <c r="D28" s="27" t="s">
        <v>6</v>
      </c>
      <c r="E28" s="28">
        <v>2</v>
      </c>
      <c r="F28" s="29"/>
      <c r="G28" s="45">
        <f t="shared" ref="G28:G57" si="1">SUM(E28*F28)</f>
        <v>0</v>
      </c>
    </row>
    <row r="29" spans="1:7" s="47" customFormat="1" ht="78" customHeight="1">
      <c r="A29" s="24">
        <v>21</v>
      </c>
      <c r="B29" s="25" t="s">
        <v>39</v>
      </c>
      <c r="C29" s="26" t="s">
        <v>78</v>
      </c>
      <c r="D29" s="27" t="s">
        <v>6</v>
      </c>
      <c r="E29" s="28">
        <v>1</v>
      </c>
      <c r="F29" s="29"/>
      <c r="G29" s="45">
        <f t="shared" si="1"/>
        <v>0</v>
      </c>
    </row>
    <row r="30" spans="1:7" ht="32.25" customHeight="1">
      <c r="A30" s="24">
        <v>22</v>
      </c>
      <c r="B30" s="49" t="s">
        <v>56</v>
      </c>
      <c r="C30" s="39" t="s">
        <v>13</v>
      </c>
      <c r="D30" s="40" t="s">
        <v>6</v>
      </c>
      <c r="E30" s="41">
        <v>2</v>
      </c>
      <c r="F30" s="42"/>
      <c r="G30" s="45">
        <f t="shared" si="1"/>
        <v>0</v>
      </c>
    </row>
    <row r="31" spans="1:7" s="1" customFormat="1" ht="108.75" customHeight="1">
      <c r="A31" s="24">
        <v>23</v>
      </c>
      <c r="B31" s="38" t="s">
        <v>36</v>
      </c>
      <c r="C31" s="39" t="s">
        <v>79</v>
      </c>
      <c r="D31" s="40" t="s">
        <v>6</v>
      </c>
      <c r="E31" s="41">
        <v>2</v>
      </c>
      <c r="F31" s="42"/>
      <c r="G31" s="45">
        <f t="shared" si="1"/>
        <v>0</v>
      </c>
    </row>
    <row r="32" spans="1:7" s="1" customFormat="1" ht="63.75" customHeight="1">
      <c r="A32" s="24">
        <v>24</v>
      </c>
      <c r="B32" s="38" t="s">
        <v>37</v>
      </c>
      <c r="C32" s="39" t="s">
        <v>80</v>
      </c>
      <c r="D32" s="40" t="s">
        <v>6</v>
      </c>
      <c r="E32" s="41">
        <v>4</v>
      </c>
      <c r="F32" s="42"/>
      <c r="G32" s="45">
        <f t="shared" si="1"/>
        <v>0</v>
      </c>
    </row>
    <row r="33" spans="1:7" ht="40.5" customHeight="1">
      <c r="A33" s="24">
        <v>25</v>
      </c>
      <c r="B33" s="38" t="s">
        <v>38</v>
      </c>
      <c r="C33" s="39" t="s">
        <v>75</v>
      </c>
      <c r="D33" s="40" t="s">
        <v>6</v>
      </c>
      <c r="E33" s="41">
        <v>1</v>
      </c>
      <c r="F33" s="42"/>
      <c r="G33" s="45">
        <f t="shared" si="1"/>
        <v>0</v>
      </c>
    </row>
    <row r="34" spans="1:7" s="1" customFormat="1" ht="32.25" customHeight="1">
      <c r="A34" s="24">
        <v>26</v>
      </c>
      <c r="B34" s="49" t="s">
        <v>72</v>
      </c>
      <c r="C34" s="39" t="s">
        <v>85</v>
      </c>
      <c r="D34" s="40" t="s">
        <v>6</v>
      </c>
      <c r="E34" s="41">
        <v>1</v>
      </c>
      <c r="F34" s="42"/>
      <c r="G34" s="45">
        <f t="shared" si="1"/>
        <v>0</v>
      </c>
    </row>
    <row r="35" spans="1:7" ht="72">
      <c r="A35" s="24">
        <v>27</v>
      </c>
      <c r="B35" s="49" t="s">
        <v>74</v>
      </c>
      <c r="C35" s="39" t="s">
        <v>73</v>
      </c>
      <c r="D35" s="40" t="s">
        <v>6</v>
      </c>
      <c r="E35" s="41">
        <v>1</v>
      </c>
      <c r="F35" s="42"/>
      <c r="G35" s="45">
        <f t="shared" si="1"/>
        <v>0</v>
      </c>
    </row>
    <row r="36" spans="1:7" ht="132">
      <c r="A36" s="24">
        <v>28</v>
      </c>
      <c r="B36" s="38" t="s">
        <v>43</v>
      </c>
      <c r="C36" s="39" t="s">
        <v>91</v>
      </c>
      <c r="D36" s="40" t="s">
        <v>6</v>
      </c>
      <c r="E36" s="41">
        <v>1</v>
      </c>
      <c r="F36" s="42"/>
      <c r="G36" s="45">
        <f t="shared" si="1"/>
        <v>0</v>
      </c>
    </row>
    <row r="37" spans="1:7" ht="24">
      <c r="A37" s="24">
        <v>29</v>
      </c>
      <c r="B37" s="38" t="s">
        <v>27</v>
      </c>
      <c r="C37" s="39" t="s">
        <v>87</v>
      </c>
      <c r="D37" s="40" t="s">
        <v>6</v>
      </c>
      <c r="E37" s="41">
        <v>5</v>
      </c>
      <c r="F37" s="42"/>
      <c r="G37" s="45">
        <f t="shared" si="1"/>
        <v>0</v>
      </c>
    </row>
    <row r="38" spans="1:7">
      <c r="A38" s="24">
        <v>30</v>
      </c>
      <c r="B38" s="25"/>
      <c r="C38" s="30" t="s">
        <v>14</v>
      </c>
      <c r="D38" s="27" t="s">
        <v>6</v>
      </c>
      <c r="E38" s="28">
        <v>1</v>
      </c>
      <c r="F38" s="29"/>
      <c r="G38" s="45">
        <f t="shared" si="1"/>
        <v>0</v>
      </c>
    </row>
    <row r="39" spans="1:7">
      <c r="A39" s="24">
        <v>31</v>
      </c>
      <c r="B39" s="25"/>
      <c r="C39" s="26" t="s">
        <v>15</v>
      </c>
      <c r="D39" s="27" t="s">
        <v>6</v>
      </c>
      <c r="E39" s="28">
        <v>1</v>
      </c>
      <c r="F39" s="29"/>
      <c r="G39" s="45">
        <f t="shared" si="1"/>
        <v>0</v>
      </c>
    </row>
    <row r="40" spans="1:7" ht="16.5" customHeight="1">
      <c r="A40" s="24">
        <v>32</v>
      </c>
      <c r="B40" s="38"/>
      <c r="C40" s="43" t="s">
        <v>16</v>
      </c>
      <c r="D40" s="40" t="s">
        <v>6</v>
      </c>
      <c r="E40" s="41">
        <v>1</v>
      </c>
      <c r="F40" s="42"/>
      <c r="G40" s="45">
        <f t="shared" si="1"/>
        <v>0</v>
      </c>
    </row>
    <row r="41" spans="1:7" s="1" customFormat="1" ht="16.5" customHeight="1">
      <c r="A41" s="24">
        <v>33</v>
      </c>
      <c r="B41" s="38"/>
      <c r="C41" s="43" t="s">
        <v>86</v>
      </c>
      <c r="D41" s="40" t="s">
        <v>6</v>
      </c>
      <c r="E41" s="41">
        <v>1</v>
      </c>
      <c r="F41" s="42"/>
      <c r="G41" s="45">
        <f t="shared" si="1"/>
        <v>0</v>
      </c>
    </row>
    <row r="42" spans="1:7" s="1" customFormat="1" ht="16.5" customHeight="1">
      <c r="A42" s="24">
        <v>34</v>
      </c>
      <c r="B42" s="38"/>
      <c r="C42" s="43" t="s">
        <v>49</v>
      </c>
      <c r="D42" s="40" t="s">
        <v>6</v>
      </c>
      <c r="E42" s="41">
        <v>1</v>
      </c>
      <c r="F42" s="42"/>
      <c r="G42" s="45">
        <f t="shared" si="1"/>
        <v>0</v>
      </c>
    </row>
    <row r="43" spans="1:7" s="1" customFormat="1" ht="16.5" customHeight="1">
      <c r="A43" s="24">
        <v>35</v>
      </c>
      <c r="B43" s="38"/>
      <c r="C43" s="43" t="s">
        <v>51</v>
      </c>
      <c r="D43" s="40" t="s">
        <v>6</v>
      </c>
      <c r="E43" s="41">
        <v>4</v>
      </c>
      <c r="F43" s="42"/>
      <c r="G43" s="45">
        <f t="shared" si="1"/>
        <v>0</v>
      </c>
    </row>
    <row r="44" spans="1:7" s="1" customFormat="1" ht="16.5" customHeight="1">
      <c r="A44" s="24">
        <v>36</v>
      </c>
      <c r="B44" s="38"/>
      <c r="C44" s="43" t="s">
        <v>50</v>
      </c>
      <c r="D44" s="40" t="s">
        <v>6</v>
      </c>
      <c r="E44" s="41">
        <v>1</v>
      </c>
      <c r="F44" s="42"/>
      <c r="G44" s="45">
        <f t="shared" si="1"/>
        <v>0</v>
      </c>
    </row>
    <row r="45" spans="1:7" s="1" customFormat="1" ht="16.5" customHeight="1">
      <c r="A45" s="24">
        <v>37</v>
      </c>
      <c r="B45" s="38"/>
      <c r="C45" s="43" t="s">
        <v>52</v>
      </c>
      <c r="D45" s="40" t="s">
        <v>6</v>
      </c>
      <c r="E45" s="41">
        <v>1</v>
      </c>
      <c r="F45" s="42"/>
      <c r="G45" s="45">
        <f t="shared" si="1"/>
        <v>0</v>
      </c>
    </row>
    <row r="46" spans="1:7">
      <c r="A46" s="24">
        <v>38</v>
      </c>
      <c r="B46" s="38" t="s">
        <v>26</v>
      </c>
      <c r="C46" s="39" t="s">
        <v>21</v>
      </c>
      <c r="D46" s="40" t="s">
        <v>6</v>
      </c>
      <c r="E46" s="41">
        <v>1</v>
      </c>
      <c r="F46" s="42"/>
      <c r="G46" s="45">
        <f t="shared" si="1"/>
        <v>0</v>
      </c>
    </row>
    <row r="47" spans="1:7">
      <c r="A47" s="24">
        <v>39</v>
      </c>
      <c r="B47" s="38" t="s">
        <v>19</v>
      </c>
      <c r="C47" s="39" t="s">
        <v>17</v>
      </c>
      <c r="D47" s="40" t="s">
        <v>6</v>
      </c>
      <c r="E47" s="41">
        <v>1</v>
      </c>
      <c r="F47" s="42"/>
      <c r="G47" s="45">
        <f t="shared" si="1"/>
        <v>0</v>
      </c>
    </row>
    <row r="48" spans="1:7">
      <c r="A48" s="24">
        <v>40</v>
      </c>
      <c r="B48" s="38"/>
      <c r="C48" s="39" t="s">
        <v>18</v>
      </c>
      <c r="D48" s="40" t="s">
        <v>6</v>
      </c>
      <c r="E48" s="41">
        <v>1</v>
      </c>
      <c r="F48" s="42"/>
      <c r="G48" s="45">
        <f t="shared" si="1"/>
        <v>0</v>
      </c>
    </row>
    <row r="49" spans="1:7" s="1" customFormat="1">
      <c r="A49" s="24">
        <v>41</v>
      </c>
      <c r="B49" s="38"/>
      <c r="C49" s="39" t="s">
        <v>20</v>
      </c>
      <c r="D49" s="40" t="s">
        <v>6</v>
      </c>
      <c r="E49" s="41">
        <v>1</v>
      </c>
      <c r="F49" s="42"/>
      <c r="G49" s="45">
        <f t="shared" si="1"/>
        <v>0</v>
      </c>
    </row>
    <row r="50" spans="1:7" s="1" customFormat="1">
      <c r="A50" s="24">
        <v>42</v>
      </c>
      <c r="B50" s="38"/>
      <c r="C50" s="39" t="s">
        <v>58</v>
      </c>
      <c r="D50" s="40" t="s">
        <v>6</v>
      </c>
      <c r="E50" s="41">
        <v>1</v>
      </c>
      <c r="F50" s="42"/>
      <c r="G50" s="45">
        <f t="shared" si="1"/>
        <v>0</v>
      </c>
    </row>
    <row r="51" spans="1:7" s="1" customFormat="1">
      <c r="A51" s="24">
        <v>43</v>
      </c>
      <c r="B51" s="38"/>
      <c r="C51" s="39" t="s">
        <v>22</v>
      </c>
      <c r="D51" s="40" t="s">
        <v>6</v>
      </c>
      <c r="E51" s="41">
        <v>1</v>
      </c>
      <c r="F51" s="42"/>
      <c r="G51" s="45">
        <f t="shared" si="1"/>
        <v>0</v>
      </c>
    </row>
    <row r="52" spans="1:7" s="1" customFormat="1">
      <c r="A52" s="24">
        <v>44</v>
      </c>
      <c r="B52" s="38"/>
      <c r="C52" s="39" t="s">
        <v>23</v>
      </c>
      <c r="D52" s="40" t="s">
        <v>6</v>
      </c>
      <c r="E52" s="41">
        <v>1</v>
      </c>
      <c r="F52" s="42"/>
      <c r="G52" s="45">
        <f t="shared" si="1"/>
        <v>0</v>
      </c>
    </row>
    <row r="53" spans="1:7" s="1" customFormat="1">
      <c r="A53" s="24">
        <v>45</v>
      </c>
      <c r="B53" s="38"/>
      <c r="C53" s="39" t="s">
        <v>57</v>
      </c>
      <c r="D53" s="40" t="s">
        <v>6</v>
      </c>
      <c r="E53" s="41">
        <v>1</v>
      </c>
      <c r="F53" s="42"/>
      <c r="G53" s="45">
        <f t="shared" si="1"/>
        <v>0</v>
      </c>
    </row>
    <row r="54" spans="1:7" s="1" customFormat="1">
      <c r="A54" s="24">
        <v>46</v>
      </c>
      <c r="B54" s="38"/>
      <c r="C54" s="39" t="s">
        <v>24</v>
      </c>
      <c r="D54" s="40" t="s">
        <v>6</v>
      </c>
      <c r="E54" s="41">
        <v>1</v>
      </c>
      <c r="F54" s="42"/>
      <c r="G54" s="45">
        <f t="shared" si="1"/>
        <v>0</v>
      </c>
    </row>
    <row r="55" spans="1:7" s="1" customFormat="1">
      <c r="A55" s="24">
        <v>47</v>
      </c>
      <c r="B55" s="38"/>
      <c r="C55" s="39" t="s">
        <v>25</v>
      </c>
      <c r="D55" s="40" t="s">
        <v>6</v>
      </c>
      <c r="E55" s="41">
        <v>1</v>
      </c>
      <c r="F55" s="42"/>
      <c r="G55" s="45">
        <f t="shared" si="1"/>
        <v>0</v>
      </c>
    </row>
    <row r="56" spans="1:7">
      <c r="A56" s="24">
        <v>48</v>
      </c>
      <c r="B56" s="38"/>
      <c r="C56" s="39" t="s">
        <v>66</v>
      </c>
      <c r="D56" s="40" t="s">
        <v>6</v>
      </c>
      <c r="E56" s="41">
        <v>1</v>
      </c>
      <c r="F56" s="42"/>
      <c r="G56" s="45">
        <f t="shared" si="1"/>
        <v>0</v>
      </c>
    </row>
    <row r="57" spans="1:7">
      <c r="A57" s="24">
        <v>49</v>
      </c>
      <c r="B57" s="38"/>
      <c r="C57" s="39" t="s">
        <v>67</v>
      </c>
      <c r="D57" s="40" t="s">
        <v>6</v>
      </c>
      <c r="E57" s="41">
        <v>1</v>
      </c>
      <c r="F57" s="42"/>
      <c r="G57" s="45">
        <f t="shared" si="1"/>
        <v>0</v>
      </c>
    </row>
    <row r="58" spans="1:7">
      <c r="A58" s="24"/>
    </row>
    <row r="59" spans="1:7">
      <c r="A59" s="24"/>
      <c r="B59" s="1" t="s">
        <v>71</v>
      </c>
    </row>
  </sheetData>
  <mergeCells count="3">
    <mergeCell ref="A3:B3"/>
    <mergeCell ref="A2:G2"/>
    <mergeCell ref="A1:G1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5"/>
  <sheetData/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B+2tiS9CXWW2b96GAUdXkCI2pVw=</DigestValue>
    </Reference>
    <Reference URI="#idOfficeObject" Type="http://www.w3.org/2000/09/xmldsig#Object">
      <DigestMethod Algorithm="http://www.w3.org/2000/09/xmldsig#sha1"/>
      <DigestValue>YowYMxlTDwE4L1bs10rWLjXGQ3Q=</DigestValue>
    </Reference>
    <Reference URI="#idValidSigLnImg" Type="http://www.w3.org/2000/09/xmldsig#Object">
      <DigestMethod Algorithm="http://www.w3.org/2000/09/xmldsig#sha1"/>
      <DigestValue>XqdPv7l1ftv84wFS9r2ocjk2SI8=</DigestValue>
    </Reference>
    <Reference URI="#idInvalidSigLnImg" Type="http://www.w3.org/2000/09/xmldsig#Object">
      <DigestMethod Algorithm="http://www.w3.org/2000/09/xmldsig#sha1"/>
      <DigestValue>F+rKnS/dTUTBxstR7B11LKxuOao=</DigestValue>
    </Reference>
  </SignedInfo>
  <SignatureValue>
    GzM1kCCLxyXOmVjydexYPfvjVN1UMr0inWMY4/Sn2KMS6W41bnzMm9L60kulY5repzYqhrC+
    JasRXL4j+c2n60/PCmRYwU9A2w0Jc8jc5zXlOwm5kCvjVYqOG+gigTkb4r4FgL4tfOGhNpCh
    6BUej6NaID/Ts4DSj/L5CHBE/9pvrtwDXsAz251acHiBTgSWRh3zW5nyaaIQXW70ktHEO/v2
    EeGIr16jTEaiXha1N/9o9+u+Fzi5NYiLS7jK+MXjM5yDIL8UhCMZAWfJce2cj3fdogmw8Q/P
    4ZHiORAA3p/Ras8MoObqx7vGWBwZXvmWDFseS1gMkBxYbBUToF5XDw==
  </SignatureValue>
  <KeyInfo>
    <KeyValue>
      <RSAKeyValue>
        <Modulus>
            x4JlLt12SXDoZPOxlBpnPSdNUSWJHhcjDjlkD5934zmiN0i59HRF0w6WpuCZ9g6kRSYp/j1J
            nhkynQppnfWTLYgK+GVCEGt2LR9j+gthylgX9q1x3CZpbS14Acnf+45vmoUcxoDxZTevezQS
            fQYisZhAw0RB4IvNI8rqJ36jkPlOlPDgz+bHoSqZULv0KFQjiyDjcQl1fxXj+CGrpbEbwmJU
            l6C7+jv7QKdE2ezmW04DxwlCwZO1aMKCQEIxaOEswJM4k0bscmzkm543XkzYCe5KsMQEKIgQ
            5qUJunMs3z5AI+SpXAuuj+05bR6cBNFEfmRNH3zHjqXaPZwKNrbhkw==
          </Modulus>
        <Exponent>AQAB</Exponent>
      </RSAKeyValue>
    </KeyValue>
    <X509Data>
      <X509Certificate>
          MIIGrTCCBZWgAwIBAgIDGT/4MA0GCSqGSIb3DQEBCwUAMF8xCzAJBgNVBAYTAkNaMSwwKgYD
          VQQKDCPEjGVza8OhIHBvxaF0YSwgcy5wLiBbScSMIDQ3MTE0OTgzXTEiMCAGA1UEAxMZUG9z
          dFNpZ251bSBRdWFsaWZpZWQgQ0EgMjAeFw0xNDA3MTUxMzAzMTFaFw0xNTA4MDQxMzAzMTFa
          MIGLMQswCQYDVQQGEwJDWjE/MD0GA1UECgw2Q2VudHJ1bSBldnJvcHNrw6lobyBwcm9qZWt0
          b3bDoW7DrSBhLnMuIFtJxIwgMjc1Mjk1NzZdMQowCAYDVQQLEwE1MR0wGwYDVQQDDBRJbmcu
          IEppxZnDrSBWxI1lbGnFoTEQMA4GA1UEBRMHUDMyMzUyNzCCASIwDQYJKoZIhvcNAQEBBQAD
          ggEPADCCAQoCggEBAMeCZS7ddklw6GTzsZQaZz0nTVEliR4XIw45ZA+fd+M5ojdIufR0RdMO
          lqbgmfYOpEUmKf49SZ4ZMp0KaZ31ky2ICvhlQhBrdi0fY/oLYcpYF/atcdwmaW0teAHJ3/uO
          b5qFHMaA8WU3r3s0En0GIrGYQMNEQeCLzSPK6id+o5D5TpTw4M/mx6EqmVC79ChUI4sg43EJ
          dX8V4/ghq6WxG8JiVJegu/o7+0CnRNns5ltOA8cJQsGTtWjCgkBCMWjhLMCTOJNG7HJs5Jue
          N15M2AnuSrDEBCiIEOalCbpzLN8+QCPkqVwLro/tOW0enATRRH5kTR98x46l2j2cCja24ZMC
          AwEAAaOCA0MwggM/MEIGA1UdEQQ7MDmBEXZjZWxpc0BjZXAtcnJhLmN6oBkGCSsGAQQB3BkC
          AaAMEwoxOTc5NDg5ODg2oAkGA1UEDaACEwAwggEOBgNVHSAEggEFMIIBATCB/gYJZ4EGAQQB
          B4IsMIHwMIHHBggrBgEFBQcCAjCBuhqBt1RlbnRvIGt2YWxpZmlrb3ZhbnkgY2VydGlmaWth
          dCBieWwgdnlkYW4gcG9kbGUgemFrb25hIDIyNy8yMDAwU2IuIGEgbmF2YXpueWNoIHByZWRw
          aXN1Li9UaGlzIHF1YWxpZmllZCBjZXJ0aWZpY2F0ZSB3YXMgaXNzdWVkIGFjY29yZGluZyB0
          byBMYXcgTm8gMjI3LzIwMDBDb2xsLiBhbmQgcmVsYXRlZCByZWd1bGF0aW9uczAkBggrBgEF
          BQcCARYYaHR0cDovL3d3dy5wb3N0c2lnbnVtLmN6MBgGCCsGAQUFBwEDBAwwCjAIBgYEAI5G
          AQEwgcgGCCsGAQUFBwEBBIG7MIG4MDsGCCsGAQUFBzAChi9odHRwOi8vd3d3LnBvc3RzaWdu
          dW0uY3ovY3J0L3BzcXVhbGlmaWVkY2EyLmNydDA8BggrBgEFBQcwAoYwaHR0cDovL3d3dzIu
          cG9zdHNpZ251bS5jei9jcnQvcHNxdWFsaWZpZWRjYTIuY3J0MDsGCCsGAQUFBzAChi9odHRw
          Oi8vcG9zdHNpZ251bS50dGMuY3ovY3J0L3BzcXVhbGlmaWVkY2EyLmNydDAOBgNVHQ8BAf8E
          BAMCBeAwHwYDVR0jBBgwFoAUiehM34smOT7XJC4SDnrn5ifl1pcwgbEGA1UdHwSBqTCBpjA1
          oDOgMYYvaHR0cDovL3d3dy5wb3N0c2lnbnVtLmN6L2NybC9wc3F1YWxpZmllZGNhMi5jcmww
          NqA0oDKGMGh0dHA6Ly93d3cyLnBvc3RzaWdudW0uY3ovY3JsL3BzcXVhbGlmaWVkY2EyLmNy
          bDA1oDOgMYYvaHR0cDovL3Bvc3RzaWdudW0udHRjLmN6L2NybC9wc3F1YWxpZmllZGNhMi5j
          cmwwHQYDVR0OBBYEFBLB2hYvsnJNoL+KiwYYrw2NruuAMA0GCSqGSIb3DQEBCwUAA4IBAQBc
          nw9SMwd1uewUdU7ScdFoOinPOT/MXbM+KZ4vvXCPjmPYfhc9fVdZGy2pkNaz2pJ5p0CgGtNx
          4ZjnMoKOLxWUUdd0VdJtiwro5M8Qt0BqeKc7d18HOe5tE7H4bC6eKL+zVhfxVHvv7iYnvF5Y
          joO/EdNdejw4TpR42G/GKVLJ55gDrhWgL6LNkT0oDCNNK3wTpdi5P+qezyVV8HyZRkW/K7vf
          LKKfpFBjJ6mil7bGSN2nWWIiv9RBPTCaEvY69dPvvKB7QRaeFBcHXZDrbKybRsa1wTGjjb6x
          ovGtHblWY/RrgvkvBo0/dqQDhxEloKSvzFLs/3Pk4wtFhYoQOytE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2Pua1lNfENbeaoVhbA/Ek+g0rk8=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vmlDrawing1.vml?ContentType=application/vnd.openxmlformats-officedocument.vmlDrawing">
        <DigestMethod Algorithm="http://www.w3.org/2000/09/xmldsig#sha1"/>
        <DigestValue>PPfxC/PbbLyIQ4r5kBhZiYn+2KE=</DigestValue>
      </Reference>
      <Reference URI="/xl/media/image1.emf?ContentType=image/x-emf">
        <DigestMethod Algorithm="http://www.w3.org/2000/09/xmldsig#sha1"/>
        <DigestValue>9DecAVTH73f4FO96o0mZtcwHozE=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4OnrCXjN2U6fqgbNrreUci3DCjs=</DigestValue>
      </Reference>
      <Reference URI="/xl/sharedStrings.xml?ContentType=application/vnd.openxmlformats-officedocument.spreadsheetml.sharedStrings+xml">
        <DigestMethod Algorithm="http://www.w3.org/2000/09/xmldsig#sha1"/>
        <DigestValue>JRhwxpjQXTQ0mGYM7nYGndsChOw=</DigestValue>
      </Reference>
      <Reference URI="/xl/styles.xml?ContentType=application/vnd.openxmlformats-officedocument.spreadsheetml.styles+xml">
        <DigestMethod Algorithm="http://www.w3.org/2000/09/xmldsig#sha1"/>
        <DigestValue>4wBSMyqWl+61ZdOLn8WbDizhdZA=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K81LhtmV4N9q9zeTIP4U5ryu4E4=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7MhIpVCzeRcpMNMzOrYcZ8lZxB8=</DigestValue>
      </Reference>
      <Reference URI="/xl/worksheets/sheet1.xml?ContentType=application/vnd.openxmlformats-officedocument.spreadsheetml.worksheet+xml">
        <DigestMethod Algorithm="http://www.w3.org/2000/09/xmldsig#sha1"/>
        <DigestValue>zHWxevV2J5M71o8Jf1gJXXdgCKY=</DigestValue>
      </Reference>
      <Reference URI="/xl/worksheets/sheet2.xml?ContentType=application/vnd.openxmlformats-officedocument.spreadsheetml.worksheet+xml">
        <DigestMethod Algorithm="http://www.w3.org/2000/09/xmldsig#sha1"/>
        <DigestValue>PT0NnYbqWlBzxTVz9U/Qz5zBmgA=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2014-09-10T09:40:29Z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{DCF2984A-661D-4721-A81B-3A80E872FAB2}</SetupID>
          <SignatureText/>
          <SignatureImage>AQAAAGwAAAAAAAAAAAAAAGEAAAA8AAAAAAAAAAAAAACCDQAAZQgAACBFTUYAAAEATCMBAAwAAAABAAAAAAAAAAAAAAAAAAAAkAYAABoEAABRAgAAcgEAAAAAAAAAAAAAAAAAABoLCQDwpgUARgAAACwAAAAgAAAARU1GKwFAAQAcAAAAEAAAAAIQwNsBAAAAYAAAAGAAAABGAAAAoGYAAJRmAABFTUYrIkAEAAwAAAAAAAAAHkAJAAwAAAAAAAAAJEABAAwAAAAAAAAAMEACABAAAAAEAAAAAACAPyFABwAMAAAAAAAAAAhAAAXsZQAA4GUAAAIQwNsBAAAAAAAAAAAAAAAAAAAAAAAAAAEAAACJUE5HDQoaCgAAAA1JSERSAAAAzAAAAIAIBgAAAEe4huUAAAABc1JHQgCuzhzpAAAACXBIWXMAAB7CAAAewgFu0HU+AAAAGXRFWHRTb2Z0d2FyZQBNaWNyb3NvZnQgT2ZmaWNlf+01cQAAZURJREFUeF7tXQWYldUW3dOdDEN3d5cgUqKolNiNqIiC2Ir6DERBECwUxAJUQEREQBoVpLsbhppOpnveWvu/Z7gMo8iDEX1zj/LNnTt/nrN7r72Pa2ZmZoE4xv/9DDg5OYm7u/v//XuW9Au68gYeHh4lfR/H9R0z8H8xA8owjuGYAccM/LUZcDDMX5snx1GOGdAZcDCMgxAcM3ARM+BgmIuYLMehjhlwMMwVpoGCggJhBMt+8DuOot9f4Ue9bLf/N7+fg2EuGxlc+EIWH5zLDMUxxb+JUewZPjIyUipUqCBFhYD5PT8/X+bPXyD9+vW98GT9Q49wMMzfujAFSkzOzs5/611L+mZkBL7TsGHDZMaMGcXme/Ly8iQxMVFGjHjRwTAlvSD/L9fftXO3xMbFSo8e3f9fXknfg8zy6aefys6dO/X34sxMfr9kyRIpU6aM5Obmiqvrv1NW/zuf+l9KbhMmTJDadWr/XzEMzUcywOeffy433XTTH6IJsrKy5K233pJGjRops/wRU/3Tl7bUMgwXzJgSXHSzgPYLWfhdPkwp/ofjnPHPCW5IPp1yfGf8DR5b9Br8G+/BkZSUJJu3bpK77r5TvzP3tCcQ++/42fxuf92iBGXuf86xeLI8/OeC//Cx8H5/fk8+p/PZ9+Fzw3LkOxYUWN+bdyn6bGSABg0ayL333qtzYP1j0MJ6Wppj1EJ169aVN95445/OE3/6fKWaYVxcXP4iMZFRLHfdxLPINIW/2Ka4KLOBwwqZaNu2rVKpYkW59tprz2EWEtJ5DEQXxw7hx2NMZIk/zXMXZ/4YYnbKd1Em5/96fB6YFC9hz+CFDMSXKnABUVtvl56VIS5OzuLq5CoZGVlyJjkFplSweACLtnr1arnqqqv0mlFRUZKWlia1atWSm2++WcqXL4/nzJfs7DyZ+8Nc6XXD9fr3OXPmwL8ZKj4+PqphyEA8/984Si3DGIlpH9EtLrxLEkrPzZGU1FQpFxxkrTGlNv5B7hYyEc8lEeTRqbddtKAgz2IYfF+xalUZO+7dQoc/GUTo5+cLZsmzdJUtGBCbkKDHBAcGWreySXb+5PfZ2dnijOs54XNMTKykpKSAYGsWHrvw559l05Yt8uILI8TDzUWSk8/IlCmfy/MvPC9TPv9KomLjxdPDTQb0uUneGfuOPP/887JyxUo5ePCYhJ04JX5lAuTUyRNSs1oV+WzSJBk29AlJTs+QOnXryOg335Dbb79dFi9eLM2bN5fXXntNateuLQ888IC8gOs/8cQT8thjj8vevTtk+JPDxMV1orRr107GjBkt9913r/zyyy9y4MABqVev3r+RV/SZS4xh8kEAEZHRsv/QUaldq7pULFdWsinl8B8XMulMkiQmJEm1atVBFQVy8sQJqVq5KhYnXXJAhq4gyEBfX0kEYbm6uEqgn48S5LJly6RVq1YSHBws23fvlCqVKksKjklOSZbGDRphkSD5YqLl1OnTUh8L4+/rpy+anJYq4XievQcPS83K5WXPjl1yGxbfE8DTI0eOyMmTJyWwTIicjoySMiEVpHbNKlI2KEBSU1Llw0mfSnR0jLz47LNSsWKorFu/XvYcPS41KleQHp2vAec4ydujx8gJENpHH3woX8+cIdWqV5O2rdvIo489Jk8//Yx8Pn2WBAcFyslT4dK5YwcZ+OAgmTfvR40qeXt7I3LUTyaMHy9rNu+QkOAAeeGZp6VGTcwNBhllMp5h267dEhkRJe+Oe1uOHjkq386eKydA5KNeHSFdul4jJ8OjZO7CFRIeHSFjxr4nr4x4WlLx3l9P/1oeGzJEHfMatevLwQN75YZru8nSpcvkmWeekZ/BZE2aNJWkxCQwqDPmLEAK8gpk9arVMCO3S/O2bWX+z4vlyWGPq/8RHx+vz3XmzBm55pprwAQHJahMeTl89JQyeE5Ojq7rDjzv1Z06Yc4qipub2zlaxWhVwzn2GtTezDRCwyjcczNWfz/flRjDZGdnyeQpn0kEJFqrFk2ldZPGsvvQMfHy9JaygT6Sm5MtYWFHQbR3SHxsrHz22Zdyww03ydY9+yUbs5MaFyED779Hvpj6tZQtX1l6X99V6sMGHjlypIwePVquvvpqmfnNDEiu+2T37t0giukyY+ZMCQwIkH179sqHH34oo98eLQ0bNdRZ3bF9h7w9drx4BwRKw+qVZfPGTWC8NtKocQOZO3euxMXFSVZuvsTEJUhwaEW5uXcv6Xp1B9m4aaNs275bcsHsO/fuQZ6hq8z4doZExCdLfla6tGvRQtHeSyGlk88kSyQY7rdff5Ubb7xRdu3aJZHh4bJ23TrZumWTFMAX8nF3lmZNGkpWZoY+VyzePQDPzLHw54VSpmINOQ5m/Omnn8BoT+Fbkgr9pwKJhx+UC6GxfPkKaVC/nsREx0uZ4BAQ/EJlmLW/r5UIMG1QcKAsXrZIHrz/TnGDADmTnKSM4w5BlQdi9ocgcgHh52ANMjIy5MjRI/Iiwr3r1m2UzAxovsAg8fT0lMSkBDCIk7Rs0UzWr1uNOYqRqlWrqFbj4M+goGB8H48ndJa09Ez9noKN75SH9wW3Cx1+fkem4PfGz+GxNBWzoDW9vb0KfSR+z0BCHvwoCrR/UoCgxBjmx7k/yob1G6Rsxcryw/dzxDU/V779bp5OSvOGtaVBwwbyA+zc667vJYcP7pf0tDOycPFCOR4RLXlOLnJwx1bpc2MvWb7iVwkpGypLF8yVZUsXS0RERKGE27xpk9wPhkmEGXMaGuUoNEXr1q1l+/btqjHi4uMKRdCRQ4cl/UwKzBm3Qsc9MipCGYbmFjXW7l175BQ0QC4Y56cf50j3azrCvNgn6dAyObC7P5s0RXpBMsfExEhWjpPER0XKsbDjSniZGZnStk1rWb9+rTIfJeoWmEYdOnSQKhUrSH5mutSExqhATZudU+gR79+/X+rXr69EEYZr9bi2l6xdG6fvaQ0yDEwxEF25MkHi5u4JRtwpLZo3FV8/Txl0/93yFkwlmmpbNq+TXj2vkRsRrbqpbx8wVJRUr15dfQs+TwHeYdhjD8MHaa/H05egj0GN0bJlS/nl12XyIDRfn779pH+/PjJ8+BPStm0rGTJooOzcshHX3wrnvqFqFg76ML6+3nIaQsHXzx/zmGw9Md4lMipadu7YwV/OMSt5T+M7kRbuvuc+ORURKZ9O+lgaN2qg9MHzHx78iISdPK1mYT2Yg/+UcdkZxkSeDh46JJlYZB8PL5hWfuIGCZObmYoF9wLROsFci5R4mGT79u0FoZwEAblKmbLlZN9hEmAeJFegZEIKZ6RgcSBFucBkgqCgoELHlcRASZSbCz8ATHYa5kprzCylJlJpkI5nC6aoBeJioqT9VW2gWVpKXGycHIVkZU5k3dq18vDDD4PY10sTMHK+M03E40pMO3fukJ7dO0ut2jXVfOFz8Fp16teSqCBf+WXlSvH08pT+vW+QRx55RDZs3KjHuOOYX377TR5+8EHJwTPWqF5Fpn31pTIKmdvLy0tpoALMlWw8P5mcpss9d98hZUOC5KuvvpJ0mKc8ji5RuXLlVKL3vqm3DHn8MZ2D8jjuxht6ybh3Rus8kPn4HrXhhPvg/jtAsPQxjITPzKIGyEPo100y4JfQ1N0BIVEGvhk1CpmTlkFmRpo+2759B6TfzX01VHzTjTeBkdfp9ZKTLcbgM1SCSTxnzlypWb2S7NmzW7/Pg9Zwxn+50Gb8nJOTq3PGf+FgLr4nz2UAIQzz7BcQDPN0vjIMzU8eEwfLxNnNQ/bgnf6vGcZIAjqOLs5wOqHW3d1clagyM9Ihbath8ctjIhnDcZa9MJ+qVq0sSZsSpUf9unLg4CGsBNzpMr7i4QmCL8iR9u1bI+oyW6UPVTqjLZYky4eqd4V2CBEnN2+JjrUkX+KZVPHxCwKhWiFdDmqB4DKBMhbmHMfWrduUITj4kwTJxWrQqD7Mqevl7rvvhXkVqck2Ordc5IceGqTEwohR547tIWkbwIxZB81RE35PCEyhYJiVN8h0mIck9vUbN8hH738gYcfDVGp6gCjVdsc9eT+O8viZgfvTj+F3FAhVqlSRBGhN/iPUhMRF34EEF1ouVHxwrL9/gMTCV8vAnKZDu/G6qdCUPJ6ja9dueMetahry+7CwMGgDXwQlaCW5aMChIoh9yfJfpGu3HrZZclKHnIxJTZCLYEfF8hV1Xqxnipfu3bup485hKjgPHz4kfXvfKEcPH7SEBRisTt2aOD4R2jhar8Pn49/4jibAQU3l5eWhfui+/fsKv1+zZo2ubdVK5WUFrIoB0Jb/tz4MF5cEeOjwEUjVGvL5Z5/L8RNhMhP+RevWLWUSVCzH66+/BcL3lz27D0qfPn1k0aIlMgBmALXAGkiy6dOnyrZt26CZXOW5p5+QhfN/0FwGF50/Oby8fXRxMyEVAxFV+gW+w5239JFIRI/cvPwk1wZiNEzDBePggjVs2FDDnU8//bRKZ4ZGeW2aGV44l2aTZaMHgaGrKtFSozFAEALmoE0eGhqq0ps/6ThTunOkpmXI4SNh8KcCpXKVyvARjkkUfKPTuHY5nEuIyInjJ5QI0rJyEFhIBuOtFV8wAQwYNeP8/f2VOY00pklFzUTipVNN5uHn1NQ0NbeoVfl3Uz1LoiWRU0Mxu165cmVxg7af9cM8mf7NtzLty8/xuwd8qDh5dcSzwiANo3s0zzgXfD+Ur+u7cb54Dd6XwuGdd96RZxEAoRnLwXuXLVtW78XPZEZ+7tKlKZh2B7RoJT2Xc2VyMrwmTdGhCEbw3l9+8ZVei4xF+gmGb8SACrXfP2lcdpPMxNgpMUmA7ghhMrtNAmAYNA++jDtULYnOBwQfBVs3EE6mUfMBOA5ZBw2bujq7SQr8DvoEIYhgUVLSdDAxfKp8mheJ8bEwperLNvg94RGnJPL0SUmHmxCDa5/DLMiL/LxkmXTr0kUlHaUuByW5C+7HRSbBHThwBJosuHBxzTXMvSkZz4BpvX28EaU6IU2bNkVCbqSaGJ07d5ZQ+AzLli+XOjBfLMb2BlPnyrj3PwJDD9DoX2pGtox572NZ/fs66dSmqZou1eBQ08nNUtMJ4WxoKQ4jhPz9/HSeqoAJySTOECZffPmlJgTJPJx7AzkhsfNYc64RLKkwxQ7t2y95MAP9fbwkPjkdphnC1LZMI8/hdTi4RmRYDgobEjPXlfeOgn/Ezxw8p2qVqrqO9L28sEYUapUR9Vy9FoEECAXOK9fNaHWG0uuALsqXryAbN2ySDDwvBRevzXEIJv2d9z6gfqQO+kLUzVc4THbZGYYLx0XKUulU1lpwMEBAgL+ExyTKfYMfk2GDHsTkZMl9994m48aOlWQ4iwmQuhycNKPqXdxdENXy09B0LCQ0zTFKKhOC5EJxIfldty4dZeXShRINpnSCD+KJNyuAOadzjX9lYba5eHjKOETPYrHYzZs0geQ/isjWGZV8lSpVAjN6I/QcI59+9Y24g3nIjOZ9eB0SoXGWT8NRPRZ2TFrAWab09oBv9tZbbyvD1EJIecOaDXLf84hy4eZpyIWkgdk3IUjRqE5N6Q6GzcYz//bb75KajkAEzC0KlHgIBvorZBQSJwWORSsWKuH4idPy08IlUrFyFQQBsuXI8eNyJi0bEcSeKkhIjEYrknB5TXO+mnUuzvAJoTUxp8zlpOI+BfAXt+3Yq+/BodEtG8OQ6KlxqlWrpn8jM1LjcL55fTIUhxt8xaycAsyXp2xFgrZ1q9aqacjIEz/9AmH/M5oUJYPxGTVKhvMoGPrfdheey1OtDfOsPXv2lG9hkYz/4H2phoAJAzNMFDNSqExzBcdlZxgDnyBxUY0b4qYUj4uKkZQTKXL48FFIGybimLBzhnlyGpKsik4DF4NMwxGHxcoBocyaOw8SOUNNDJpM5h48xhA0vzsDBiJh+iNiQ4ZNT7XCnxx0wvMYIIC5tHfvXuna5Ro9RoMT+ElKLYDvtPfgUXGG/dznhusKIzYmrElCJjFVgTTdfei47N+zR5598nElzOuu6ynrNqxVLZMFYvZDoGPpouUycOADen9PhHdrgLEqhJa3EpC4lq+Hq+RCiSSCUVxqVNf78fp+0CScO3tUs6urmxxCuPno6Qh5athgJd683Gw41hmYsyyV4DQfLeddlIkNcZJZ6Pc5g1Dvvu0W6Q1/g9qZPmXDhk3k22++kkEP3qvnkUnN/NszLSU/NSvvw2utArPzGTmOwbwcilwTQ+VRyHVR4PEaIYjq5WSmiburs/qaBtVg0ArzfpwPs1mw9uUk5vSxwrXkOtMXOxUVKytXrpDGCMNbLHblx2VnGE4KCZASxmgKQ3BOIAg3RLNOIDISAClHqEaHDh1lzZr1ONbqXMNFMGFL5lSQvJDwk8cAKymvNjN9FePDGGnIxeFCe3h6qb/gC0nmgmu729Q7r8uMejqeqXrV6tKxw1VqapDQ6dj72CS5t6ebuEk2CD5Pk4Y8xw0BC5NI4/35XnzuY4cPSEJsjDRv1kyFwjPPPiPHHj+qUb985B98fX1gVhy2iBAEVqdmDfn04w9B6C56jXIVysio116WRT8vAdFkiz/elcRIUzRbzamUQmGjDIe/Bfh6Shlo7S7XdAEhZooP3nfgfffIPITnhw8fpkyfiOQjTUtqBYa1+eyWA5+rJhErCyjp+Tv9n+uu64EM/XDVavyeAsuYRXyew4cPq6agdmzerLlGOAPgm835/gd5dMhgfT9LkDAiloMEb5SuPxm3Bvwdf/gzGoaHFuc8GWbkeYcOHZQ8aJmrO7SWRQss/4yai9p+2NBh8t6HH2uqYP/BA7iOH2ig0hXnmMvOMHwjLgylkMkIM49Qs2YtEEOeNEEcvxzUugukzvJly6V5izayeMUqzaBbhJ2v4WMOMpErJrFShYpycP9e23fuhRqGC0uC4OJwQXojeDBn/iJp1bKJ7Ec4mATBQSWek5crGTD9Zs/+tnDhSCCHQBBlQixJyXu3a9tGP//883x59dXX9RnycS79BSb7UqDFaM5cd20XRPwqKWGSEEJDQxQewiQo/aNWrZvJvJ/mwZSMkzRI8iSYJdQcVu4jHc+SgYhcAzkadkQ2IolKH4rESa1H590F5pMnTEgDm/FCYq9Vqxby5ptvKmHxWEbLOrRvLx/CdGFUqUrVajDbjmMuK6h/Rkec78R5orbhZzr0RoBRYNSoUVPnj0zM+aAgMf4kgxxfwkfq3bu3IjEolGAXqCDMzEqT0LJARkSEA8GRJdd264SI4jJZueo36Ys8Du9Fxg0K9IfWt3wpMiO/U00DjeHj5S1tWjaWJpiHn374XoXXQw89hPzcDxq+rgLN4+7uKu9PeA/+Th0NNFzpUSIMY5jGHlRoZW5zASEZBcLxBkEuUk3SClnk+YsWYREtM4yLS9OCg0TATPXDA++Te+69T5mC1zEmmXGKqZWodQL8AYPBPTSTDaL2tOU6zHUZWlYGwuLxPo0bN5Z9B5g4bKDfk/j3wMy69dZbZdSoUcr0lraENGd0DmFS+h5p8AOqgpjuutNCHhub32hXEkbTZk0VJXAYJp8fCJOZbA4eo1lvmynOaBy/q1GjhhIt328bQt5817LQJlbo3HKWjZYgwfNYogRovpABMzOzpA4wZRQ2bVu3Bexlqbz44osaMKE5w2swZxKN/MYJJATLITxtAgSMGFKD9OrVS5knOtoKlhCC9N1338lva9fLuo2b5bYB/fX76vDRdu/ehdxULdkJBEVdCMOnn3hSmjduKvfccw/WNcnSxJhnMi2Zm0xmBJxlpjupVnVNTJBZs+bABKuk80Bnnybzp59+LmkwNStSmOFwE+H8v2QYTnpZSJ9jx6wo1IYNG3Sy6ERXqGDlH/g7VXytWjUkJjJcpYkZAQivGuKilmgCwqZpRAlEoKHRXCbiwoVnBK1mtary/fdzNbO+D+aKh83M47XU1LB1fmQi0Q3neOKYPbv2SsdOHfR+vB6ZmFKYoV+aJDT7jp04qbkeYtS6du2qScVU+EfGP1u4cKGCESmZmXDlu5G4+R1Ryl26dNXnO3n6FCxMRJoQXDCmCY8lUzJcy4jbahBnLMwq/wD6I17KMLwP59REvfg7TVMyNN89F4nB04gMEmL/7czvcH6q3ocCgEzjDN+McJkcnMewMgMsr7z4HEwpK0jQo0cP+fjjj5VhqAHo2FMQUKB8O2umvPfBJ7L38DGgEHrq99RCFBL8R6Y1oWzen4JLYTW4B48lyoDvTgHA9+Q60HSkvKgBM/UTzGVFQJ8qILfF6/HdeNyeffvEDX5gz2u6ITm8TP3Tf8K47BrGwMsJvvsdvsl6gPcWIvnXCElJZv53H4ApgegXCSWHiTHYqz4eUPFYPA6aCVZG2pIqlFQeME1CgsvAP9gntyEsO3Lkm+pM7zt4UDFpXHiOJs1bgKgSgH1qKSTiHDjFOrAINCdc3Hzl81k/SmpijDwJ+5v5H9ZntMLxHPRReH8SBImR92bWfMInUyQIWXVvRPpovuUgJEtMlnnXefPmyY+LliJnECw1kGxLQV7Fw9ND7rrrLnn77TFKiLFI+g0b/gISgzXkuWeeVAIy72ikJx3dd3Evd5g9QUF0+q0aFCf4fTzGFF7xPFcIEOYvOEKgiQh05X0++WSSRtBCINkZ7uZ9SMAEVPp6+QCGchJznSGnkEzlvJJhmA+ZOHGiXsv4O5T27WHuNW/aBNrkgNSsVAHCrrw+Dy0AChfjHxlNRVNUURY4hj/5zIx40awjo3BO+ZP5Hh7TtVs3kRdeRFSxknhxjRF147My71WrZjVJiE+Qm4Cg2LdvN5AJVoj9So8SYRi+VJs2bWF2LZNvvpkpZ0As9aC2vTy85fU3RgEtXBZJzDaF+ZTy0Ahm0jlhxuk3cAr6DjRrKGHpgIYDdDht5g8gKw+ggmupo08zgj4CYRim/oO+hg5KNEhZF6d8mTNrhvjBuR/+yMNSBgtPx96Eb7nAJCDNcdjMg6sRJv7ki6kajGiGWg53N3fkYBIhwa1cBUcXIHYnfj5VcmFeTZn4ARKvaxChy5CKYIBIIIipWfOQh0lMAMAzswKCAFa4mIOagslQjgEDBsg3s2aLJ74bNPARK/yKKCKJi46wMXP4PTVBMJJ6/EwcWBhC3J0BSL355v6yY+cuhe3z2jS3SOBksD59bkCI/qCCRBmsuOWWW1SzkWEeA6qag0yiZhyuSzNq/LsTsIYz1DwzJnbfvn01uWoCJ/xszGSaVDQTFyxYoPPYCWjljYALkVm+//579U3Mdfj3u+68QwG0fFbe77333tN3fQL9AaIQVSUTdbiqo2q9f8K47AxjXuqqqzqgWKoH4OyQaEDKlitfDmjWdHEDkDH8dDYKiRrrwnBwwQzcwqBa+T2Zh0zDCWZ+g6jkW7HI9UEEK4AOJvyiQgXmBXL1WmQmTjAnlwSVakPV8lrMCbki6OCUC8mXyQICkUbwMwieaQbi4T3oRxBPRslJc4RRJjqhqwHVIDByzIR39bhrEUIOP3XaRtAFcv/9D8gRQIGqVKoo7dq3hRnnC18CZiYk5TDUhZQJKQuE9Ri8j7sSBg2SCSAMEiXv/frrr+s8EHVQp3YdaYLnIiqYZhUHj6N5NxY5K0OYvM63M2fp35955lmpDCLj34jkZpCBDjW1BYMEJo/TD854P9sC8VjjRPPvI0aM0OO4FgYcyUM5/w8DEmRpM6uakutCpuCgyWWImecZhmChGAeZgPPK85og92U/+AwvvPBCIQPxd2ok/mzTxgq+0CTt27e3piFsudVzrvF3/1ICDGMtMu3nl14eIeMQ4Th+7BgQsh0h2ZIAsAQxIxpDVDGjQRysQjwI84qD0RAz2TSRWgA+z4W47bbbZOrUqRqpGgz07GeffwGJeaMuCPFNnFhqhbvvvls1BqUuF9MMStKBAx+USlhojfbA3KkOgn7jjdcL8U2Uhia3QPgHzQdqrUmw72Ngq5MoufDdu3eHSZZbGG6mQT7y1Tfwu0VQDCLUq0fkbYHce89dgDsWANPVy0YAIDy8D7UBiZD3s89X9e7T2wD69RmN+UINTGFgIlz86UdMHX5WReafxGRVZooiKMhs/N3kZcw8GL/LhMrtr2cY5bzv7KjSPjdkEfS5fdV4jaLH2BM1j7f/u/nd/nt7ocnrkYEoOzi/VzrVXwIMQ3eO0iBfAlGAVa9ebcBWUMiFCNYDA++XKshSszaDjEEpwomiGWCSbNQML730ks4xifXtt99Wc40EzzY+lJrUXE1hW1PKkkD4t8GDB+vf/vOf/+gEs/rPEAWvRSZ5Gmhjs8j8yeMeuO/+QqnN+7VFsRSHyZLzM5mSzMLBa7ojiQgbp/B3foAAPGcxmbE3OWkATwppxv6ZTGWmPUGZq9jDQOwJzJxfeB3eSJ/LOtP2q+Zzihv29zfvY3+c/d/P/1z8e5z3/OYhbH8wTMpfLaa2mOyP7lX0uew1XrEv9Td+WUIMY72BF9T5EAASjUlA9WsGifu666xsOu1bOuBmIpmlNpNm8hxkGtrMll1foOFKDgPmM6aKWRxKVvsFMefZL5p5lqJE9DfOf6m4lb02K6q9/uoE/FPWqAQYxpoCSk8qUEPI/M4+L1OcpCkqeYqq7+Ikj7mufWMIe4lkGMjcz/45in62nhy4LRsK42xt/llYxoUWjlWVfwR3sp7LdIzRW2l5dqE5xa80KnZ+xxjzTvY/DbGZZhdaMIHgxsUQ5cUcW5S47c+1Xzvz2TKl8mXT5s1a28+0QFLSGZjcVhXsnw2zbgxJz5nzA0zyWwvBnhc6tyT/XmIMY2Lt1M7Wgp5VwX9EdBcyF+wn4hzTxqbmi5ouRqvwJxmqqGpXhmTtjdVMSAlNmdKGXFJ6tpkXRW3/P1wUvq/tOsp+RWx8Xp2+DaeEkTt+tjB1lpmirjU+G+FirqG/M8zM4qyi5hbse/UceR4/aYsb613Ov/+5T857MnfC2hn6Zn918LqMiNECoDZnBIy+KPNW9s/HYwahiI7FbfuQkPzkk09QLDbP2JDn3K64Zz0KgOzkyZOUYS4krP7qs1/KcSXHMLanKiCjFJLghR/VEPn/0oan6IRzgpmHMNgoc3cSHxNrWs9hcyRpnSuJUUJrVYqdP1DEJi/uLYwOYlKUZzMX4oWomBIPLp4BfBqbf9g6GQH1kIdI3zJp3a6tBIPI7N9Xnxs1PrGxCeoHEhvHkHcssvS+3r4oQA085xGY1DOwf/5hyeKl2uLoQsxiLsL7vf/++xfFMDyHjfleeeUVDVrQd6RPamr2+Xe++yKgOBh54+A6MClcHCPbCxn7l2P0lKHxosGLC1NSyRxRYgzDCSDYMTEhWbzhyAcGAbZi8xmd2K/LJomVFlXaWlKW0BRmvIlfspfqRT8XNU0OAOLCenP7iecxH330kTz++OOqzg0zMvrFcmNWRlqS24q+hAP4txdluX5gpDQQYU80ljBExygeCYCh62KHFfwC/H4BSoP3KIiQ9f+M7oWjdHr6jFniBL9t8CMPIS8SgFZFS2T0O+Okbv2GMn7MKM3EW067k+ZlGAU8ceqUXH/d9WgGcq/2P5g3bwF6H6TJvPlzFamg/I3jWeNPwhwzZgyYKkbeevtNZZizc2QUjtFk9hEnq2Q6ERAVQ8jGOihK2EYoGNefeSEWyRE+07FjRw0f6zk0a21ROvqYr7zysv5uEpPmuVloRybyAF6M6A36smQMmm4GeW0VonUpbKJxpbVMiTHMKeQpnnj6WcVe3X7LzXLfPXfrqrEsWYuVOLG2FpKcBOPr8CexRCyttYeD83jzuznW+CX8ee+99yBvsq0w+2z8AGKkmFjjghpmIrbJhLGtBbBIYD1q+9nONbRKLUmKjZAuHZcgQuemjP/qq69qK9Q/ZBgbFyUAmbt4Ebq/lCmnfbjIMNOnTZXfVq+VQH8vZNTTVRp/9eVX0rpFayQZt6PE4DAihVZ0js9DHNhm4NB6Xn8deopNUob57LMp2o6VwZHtqESlNDemD4mSQobDD6UNRDoTZ2eKtpinIkqaiIh8XJ8ay8BQ0kC0jFia2hauzJ69B4BaCATo1QrLE5/GHFh3QGiImjaDpdFcyhUrVmj+h+Pp556Dpuohmzash3B4RDFuu9A3oGXLVoX1OjxuI/yaV1B16+3tJzOnTgE0ZyJSCC31/RgZ5fsxNfDehA9QqOejASJT1l34AFfgQ4kxDHtgxYJ4CFKMQXsenVk6s5Q/NhvbmeZaIfzDIlpm2gkHt3fSDSHxGjyKETN7Cca/+/sHFkLUea4pNOJnqnXmWMx1eA8SMoe92UKzh+ZDq7YdJBfdH1kF6Y62SN/P+V5bEZ1FXxe3UpbzTiDk8+gp1gJFVKGA0VAKb9myWd4f/46UR+afUByag1nZmfLmqNeUqfh3wzC88nJUa/bv318GDRqkLaNI/LNmzdIakQfhD5DhGf42z24QEDzXJBX5k9detWqVQv5ffPEFeXTwEMy9iwx9/FHpdf312srp/fcnSk+E6cuiAQnHj0BbfwF8F9dpFhKjDLU/+uijylBrIVBIzGbkAcW9HjhBPodpzrcMTf4Oo1aoTasm8Fc+RheeKPQ3WweBdZWG56lFiKN7661RUqNKJTmw/5BMQzl6aGg5lHmsUYahxrvjjjtUQNSsV18SgKyYhJZdb7z6nyvAIufessQYhkQRCOhG1cqVYN6kaF4gBRnoFb+uVjDebf37iRPs+DkwNe66604tvGL2mJNp0LIrV/4KYGA3rSs5eOQwEnRVpCmyxZPRJ6ANYPinjp+U7t266KIyY84FIRhw3br12uK0H3oEMMNP9c5mFSzqcoUfsR7S7+TJU4UMZKaEkAyaAMMeG6w4N3ZV4Vi4aDG6xNSXWFvbpj/yDagdkhPPaF6obh3A6OHQs3DuCAi8ApKoJJZjSOKSiUjkrH33AI6OyF/7wb/TvPHE+3gBQEo/jKW8lNZ0zsk09s9AE5NCgJqFEBhCghjhY9cY9kVgDzd2Yul0dUe5qtPV8hKYhwwzfvy7QCkMREnCj4oT432IJliydAkYY7Ts2rFTfSc68/fff39hPwbzrESDjxk3Vp55cnjh8+SiHLlPn15AZAxA08EIDf8vmD8fvefiIIBygQ+L1/vwuq++8pI2E5w79wfVut98840miykwQ5HgZoPAB4cMk70wtzesWXXFmYUPUGIMQ2IAMlJeHvGCFgFxzJjxnSxatkKiACNp37KZJjEnwscgw9B0IryFE+wJzNlhnPPtt98ow7wzZqycBlK4Xt3a8iFMpuUwAZb9ugYw9eOqcQidIKNQ8/z44zyZNu1rlN+mSUg5dJMhhgwENP7d8dKgcUMQcl1ZDDBoPKQWTS36V/aahr7HASBz66BbpzH9juFZnhw+XI6C2ItqpaKrmAEw6G+//y4puP/tt9xqtYFiLy48AxvWURiQYIw5RQY1BXHmWvyOAESaR4qHw4cY4PFonlAQEf3AYex59gY7hM4tzzz/sjYGOQ5Yjp4LIUWzhohlEiu1EssJyGymgOzWW2+BVvLAXH+rHUTd8DkDz1wG8KIDKNxiOywyHAMkBm9mnpOts1zBmAbipM+EDG5jtKpiwZcHygCmoeHGQRC+L34vCy3FylcyS1n0aGC+rXXrVmCWVxRew7kns/Be+Qi/s+vpakCVcsCEGdDc/4RRYgzDHrzLgcP6DqYEQYXM5LMzSK0GjSFpg2Au/A7YyB3orpio80Bip7PLoiUWXX3+1TQ0RshQk+IAiKFRy7ayA3Y0hzvs8fgzwI4BHv7zop+VYWgucKxfv05t3d5tW8tRhDTZ42zxkhUSh8m/6cY++FuIaiSqf5o7rdDJhkzFQU1EjTD8sSdBlE3kjTdf1cBAC2ivUCz2r8CvKcNY8bTzBgnxms5XQyMtkulTp6Eq84g89dRTGuWhduHf6eRS2hv4D7Vt0b1SDMqAnR+ToInOACyZiz7NqWcSVaDQZOGzGqYjmjm0bHm5HprAx89Ltm9do8zE65h6fF5j5MhR0O7oF4BeS9RIBp1Nc4qA14TEOGiAJHn5xdflVPhxef0/I2QVND/bwfLZTYfOQobBu9C0ImCS5iM1PGfGtMF6E/eLS0xBr4JYuap9O+AJyys6g0xvmJ3wJdN/jX7V7xA2TFAr8gPPGQsmoqZuAKjRP2GUGMPQLGnevBkqHGcr+pRQ8yRMXBV0fqyGcmM2ymMOwjirnAyaKVwYmi25Lu7SqHZVSJ1w8UK5b8OmjdHDbIfWfrD1UoWQUODG7pQxcDZNYRmvQfv+JjS7Gzr0cdzjJPogb0R7o2g199qgM2UBCsz2oytMXFwSFvPswnEBSVzt27UHQTnBbFurC7sDPZirwylOg2QOR+MLjuIaMRgTiREdmodE6DJq9RycYI5saB53NIsgUZFAeG0O1n7Yw3D4HSW29hngveDj5aD0lyYacW9sBE6AKOfTnnDZ223Azb01fvEe/CUOQ4j8TH9mzZrVwNM9hAK1TXp9MokpfqM2ZROQ4MAAeeSh+1V7N4cTbphcn6VIeN3UzpCJKewoGCgQeE02uNiBqte3R4+VpcuXqqlrOm2a5oS8Ju/L302HmpVojEjtSqHnBC3To8vVWqHrb+tFd6WZ5rIzjAndEjtGU+uV116VBYsWqOmTm5Mpw4cO1sjZ0KFD4USzS4rl7DOWz3BiLpgIsEY5ffywTJv8ITTIYphUHhIBqUy7/BhKbz0Al2cFZnkgoOmIkwiN+cSFa9GiOe7nrX2VWd0ZvytS3nz1Fa3zfxuh3CXLfhVX+AazZ8+R63teq/fnc5Nwx707Tn8fN24MSm5XoDvmUUnMzUTTi8OoVgQho3+wp7fnOSFvQ0xm8UkARN0SYk9ziwzAKkQvFITxHZsAqW1KGHLz2UnzbIdOXou5CrX3UQ4QFxsNiY1aHjw7NUID1BU98+wL55lHTAySWfgeaWlWoRY1kDGXVq9eJa+9+ppcDYaeOBG9BeD8m3KBqdDmJFKa0YmJ8Sh7bgtfEY3dobnImGR+RhoJ2We43wwKKvqeTHg++eST2iie0TgCZBkwYWl3eZRuJ6ANVmJiGRuI0qqn2YcWvCvQBng7dmWjgCGjUSjQR6PPxFZNuXnZEoBoXTaE3M+IPHaFv3qlR4kwDF+KtnKXLl3lfvSW+gbNu599qip6c2Wruj2IXsrJiNww7EmNwcECIdaoI8CM0mI38YUtHYhmbsGY3Fg0+I6ERvIEo7DJAssEWK1HJqI5Yzm8VkUeNZvlN6BdE7QUM/n3Y6OfaQjtdujQHv2BN8mDD9yLBTsAyL7lW5lBYlOJC7siJQ3Xy4/REurt6CdQoTyQyli4pUg20oegjW6fpOM1SKCMSLEBBkOxNO9onvA99+N+TUEYJMwKKAMw5s3GDTsB7Kx6zjPwmF9+WYUSgwS8C4Cj2LlgCoqwunfvKVu2o0LULkROgUOfwAge/mSnSc4HGUwrO/FezPd8Pes7WbB0BcqtkQyluYb7PDbsCWxvEa7JUzYWrwy/cuiw4Zjb09rpk+1vScDU3Lx2UYbhdyw9YCSS5jMrZHPwPAS7hiDy9vhTz2kdUA0UFDZtWk17DTCC1xi7BYyDT5aOBO0LTw3X9ydzMnzNn+wk2g1h7K+/nqmVspXKWX0XrvS47Axj8h9vIwv80EMPY9FCkfXOURXrhcZ3R1FPvnbjVnUuc8BU7pCutHt/Q7fLOujUkoVIUFsWK0FCroM/wmrC5s0ayKuvvaLJtRYoa2ZWmv3ESBC8nynV5WRSWtFRnfzpFOmIjX846LNQ0tP2T0lJQ4StLRb4MBgvtXD+eR2WUkeicjGobDCieetkQP/e8sxzz+C+yShmipQDiGb1Rdjzk8mTFVg6cODA8xKl06ZNl8roTMP9HklI7Md2C3y40aPHaSSqOapCOUgEw55+Tjau34R2smP1O/WMQNw0bT6ZNBndUhAZRPdQbtnx7YyZaDn0u/ZS++Dd0SqtDTrAajpiNdXjoE/Gd+a8mKbm7eFDzF+wEAEVL5Q/+ysTv/Tyy/L0s88jsTsUod/f9Nz33ntfnnz2OXSkcdOAARmb/ijn5t133z2HXqlZqBUYimfehM/Bmhf6KXw+1tjMQt9lb89m8IO6aHOO6xGd43jqqSdl/Icf6Rpe38sC4TLPRXOTwQAKrzvvuFM+RgN4llR37/bXYTslyVSXnWHMw1KCDcauU23adZCa6L7OBe3dp7889wIiOViwSlVroMCqigYEnn7pZYSc0U0ewrAswonUOs/D9mdPY2aR2ZBi8qefaZf4b6Z+qVrERIto/nChaMZw0vviem+OGq1mG0udeSwjaIzvM65/FxKojzwyGA5oRewhYzrkW09NIhvx4ggJhGT09kK3k5TKCI37a50+ozYuCElzrIMvUBG7EhQ3aM/Pwv4w7PrCwjAywW233wa/6TDCrOHyBKJtfM5XYR59hDqbBx+4W9oCHsN2UoTlsA8Sk7asGdqKBuU3Ix/DMQnEtWz5SrQfelTawxcj4obVomSOtog0+XgHyXtTjkvf6ypDKk9VzUuC1saHOL81iH/BvLna/UZrZWC+cSexZUsW6Xvfc9ftSqQNEeGaO2e2tqhyt+1FycI2k/cy78xjmZ/h4Gd2euFgvsskiBvhWm9C0NmfMwStYfl3MtZXUz7VdIMa5bbviDMz2rJVyxby6ScfapdO9qW2oVVLkh8ueO3LzjDmZZtBum7culmJIRmRMGabu3XpLDNn/yTOWLCKkLZE7nLRVmJfEw/Y1Cz/ZTFUKloSUWrRrKBJURcMtw/tTcOhITIRCqZJwigK1T6TeXRuKQ0ZcboahWrtoEHW/b5KPGBPt4ftzQQdIz1cDCYsP/lokjRqUB8Vkmcbb3CmyFwdUCkaHhEv7dtiQ6CtCVgsdDtxzUNtf2258867dbFpdvXu3fcc7WJm+vbbbwVEp55KTkb8GCDwhYZ45ZUR+pzWexdITTTuGzvaSgJaCGe7UAI+d0e9e9euXTUZykFCbgDNQ+qysAlnqzHZMCMtozzs/Bhxy/UGE1ZW89CUXptnM80qUL2jX/E6RSNf/J5IADMMDKYots8+AFA0GPBH8BV7s1Hvbx9EsH0uCiylb3MWC2ie5oJ0XWIHXHaGMU9KiTZzpq+kwYzqDHOAjjlr3zdv3oIuLKdgztyvxEB1PxOh5+dgGmRigyLCIAYhHM1BlU4zavz4CTIGFZBV+/dRpuoGQmIehVJv3Lhxem1CM0yv37HAUoWhYw23maNPQpuYmoi7fVHyrln7u3ahMVAbs0g8n5WWiOAin1CA+vrf5cupC2XLppXywQfvyBAUqdHRTYdTTVve3ixSwreFjcm8Bu5jUMckTOPz2B9rghVFiUyltFYZnl179hFAiT+SZwR0Whthks1+Wxcj74yPkydfrIudwhBKz29eYgRT2i9cYgxDCfvZZGx1h4RjJTi5pgXqS9jpKh2RpkCCDW2x/V8R8jSDZbvEDZFgWMdv1PvLqMLUCBzwZ0yC+fmx073VSojD7Btjjq+FTDvzGKZMl4RJSWX9PPvahlBNWJjSPs8J2Ctcfc+BSIRYe8qdt3WEr4VeYiBYRrQ+Ba7LHsx59hokYfRNA+QH/KbEzE6RRGzz+vZwH8NQf4YaICjUnMt35DYVBWjkoSgjah5wthO++372SRlwa03kdvJk3hx/IBSKzxP9k4m9cP4JfyoSvjZr+kea6+98rxJjGL6cG/wIRsWsmg+r+wnNAm0hq3b0uSpWs9O274qqb50U/E0tXtsuwybhaBGTlXwsJF7rcAOQLvy+qMo/7z48B2I8HTCeQ2HQeL5uiCpZ/YpJnBy17TZhNYvlBEKmmQRPRx/PyRkwf+4cW8BWs2efy37R7Yvoil10Y6bZzRNnAJgiy+dhNA9BkjOJAdKrm6/ER6OPMXyUfwJhXSwR8xXta4Dsz+f7mHTFlX63EmOYs4RkMUVxL2qB6s+OC1mo5/z9Agdf6Fp/uqAgxoyMXISxWwKv5iLlm0HfULvZpN95BVy8GNshUaOwNzM62c/6Ll3uvBs7r+k7WjUy3GWt6HNdkAD+5EUIQ5kw+rT0vqUCGnq4y/oFh6VRwzIQVPRviq/pv1hC/ruO17opCoii78t5t9GP0TR/1zMVd5/LzjDFvRQnYu6PcxHxuVkzwmxmzV28zLA/54IEZDvp3HNIsKYAjBrCqpm0rmWhiFVK2RjUXsXbmwLK2PynvcDgKyC5mYP28gcPHkdb1Coa+Sp638Jr0/EBjRbkO8vBo4loXpiMJnQByJz/NfPIus65S1T4bMqQZ00VEpf1rOixfDRTOnYF5B5aB0AKQHjcoeOsexadV72eNVXW+TbJXfS7wnXhHNrm1X4uzzn3PPPJJgRt71LU5DRroPvF2r0v2/jGRMdZBXPIY+mzM8eEnBJ3imZbWivYcWXHZWeYogvFF2eEZSl2GCPw8TtA5Z956ulCuL+GKw0xnydezp8cI+ntmU0lEyeTpcpYCes/3sLUx1v7zhAAqbViFjkVdo40z6xmI56XgVig7+VMehZAiO7ijYw3tzOnGWSVFdvq8m3RLYZuyUySC4MREbXZsyPFxRsdPLPJQZbDYW8+2jv6hmhVD+EZFSFtM0/4ruHY3sMbBFQGdS6Go6yKUGeJjkNP5WQvad+EVaKZEn7CW/rfGKQcwTaDNCD5PrwOs/rHARWqBZiPF0zlfCRheUQ2opdp+BvLpAMQdTzHX8D78hV//WUNIPbJ2PelOSJ/lQuDHRasiTuzVdPzmLjMQMNCAjKJaCgTWkZuQAGcPdMwkvnIo49JBnBiNwJl8eC9d+vcTgNm74cff1Ks3Bjg05izOgiU8pvoHHoSuTvm1N5BX26zqWyxWv4v8tKl+EQIGl1enjGTQ6wSI1OGwLt06yoTUHtRuUY1mYJaGcJGjCOcyyScXV37hd6bRMYtrS2dYUnKPDIdvnPRnzRJ6PCTjWy+DfwPFq5ZDelQAgxCIXKAnw1jHUUWOiMrH+FlgP/Y7A/dXD0xP+++N1GGoWqzOkoVnJzY/xdIBhAcd1vWXlmAgfj6kmnRZH3pGtm8fosMHzEA+6PQSKO8t57DSEcudgpCzKfDo3UOuOtaGHu3dUCNiy3yZZknTrJ44c/YxjBeXgYQ0gzsNabXW7v1hIQCp+frD4bIwnvmZUjlCmQEN3niyaelHjZvYlKSjPjFV1Nl+rds/OeE+f9EWjVrIpMmf6adSembcZ/KbVvWa3LRDII6Fy6ch8jhBKldv5GMHveOLJo/B/tyltfSAdasPIEm5I899qhGDxnV9PVHN1G0T0boROqhvdaN1/c6R9O9hZxaAvJidVAd++03X2M3Ni9NIUxDRWrHzl21R/TYCeNlPKKVE8Z/gER2HtajDmA3y+Va9J/riirYv2qFXIiO/pe/Y7c2WzvV/+XsYs4xL/PBBx9oYotJMd7DC319I6NjJBuf61bCvok4NwH5jKnTv5Xq9esonKILEa2QMHoNO9vV/jaJyNjP/v5HENsp6YkdkDsjJ7MTrVH3h50ALB2gP6Jcod6HPPyg7ky8cRv2WKyEDvfYjfnOW4Gaxs95C5ZAqmLTI4SRb0E2n9sKnjx1Qka9NVpSM3PlkQfuR8O/BoDjn5JPv0AZAbYiHznqbel93bXo7D8ADR/mSGT8GUXieqK81hXbPTz//DOIYOUh0TYR+aMsWfZTgnRt/x8pcEOzPZtpaFNs+vvIN0dLNJDBeaj15740O7ZtkZUrliALj1Juu0E8VgHNPTPUROIub3nYrt1ZOvVAeQJMtCOH06RiVWghmJNJ2F6CqN/T2FuUDEPUwbIli+XD98bJj8hFjXz1JeSmFmB/0Z1IaDZHu91qum2F2dm50G7DMkyb+jWY4jEgFFrKGyNHytIlS1Fn1E87ggaj33UciJ+DgRwiHxKwxWLNajXQ2XM8AjxW7zb7wWYZ06dOxy5qldE2+DUkdA9INLRoPeSlHsYW6t9j35mF2CaEcCcfMFM75MVyIZB27eQmvmc3yLpM5HrRl7m86gW3p7lBE4WbpHZD8o1ZaG54uvz31VILEicJW43HxKXqmnzw/ruSke8qUdsy5fjRg7IDuw7/56URyOqSyBhvsvkdIDBjxhAusxYFYJkg7K2bx0r7eXO0rerABx+Whtg/JScjH9GicHngnjvRH2AvmGsO9mFpiirAvdKmRVNFOi+Y/5Nk5uRL1KkwCcHW4dehFPijDycD/hIr/oHB8h+UI48a+wUIGTmOX+cjRJwnKTHO8i5yPmSYQCB6v5o2TVw9EJkCAyfhfmSYGeh0HxURJ/fdfx+EwwnAd9LFM9SnSILOWqNmjTAXSanYmnyVXNX2GmnamPvnALGNkHsGGh2yWpPahxox1Q7Cw4mjn5SEhue796SjlzI7yYjMnHNS+t3YGPPmIvN+nIPNaLF9BM1IDO7aVhlbXXREErde/XrSFOBPgiPLAXYUCKwemx5yUDEX5GPjI0b6MOcpmelyFGZcbfTFZmm2N2A1tEjYCYbbWrC2JzzC6l5KrUncGQeTyoMHD5KPAfLksNcIBKASNf0CtFE2tFJNQGuYUL4HCAxuddgQjR8/j4rQZx4/frxVeIgE9tzvZynU6HII+EvRUJedYYy0YZKOvYlZtDQP0iw4ENIoPlGcYbumpSYoCjguNkmq1Konv6I2xQkmzipsPT0A0qtly9ZyBj2YA6Gd7J08ElCTxo1k5Osj4Q/VkwgkL4mVYkY9CEQch6YRzs7oSI8J5t4sOQD2wWsXfy939QF2ooKQDbhp/nW7ppPUqnE3Cs7mKsMcPLhXGqHm4hE0KR84aDAwUAuAY+uEa7rI40Me1Abizjann0iDsoCcp6MzzLtIqjplpWqR2HfYrKnLNbeCYe5QiUt4SXF5Fn53+223q6YhCrdHj65KkEzSTp85W06ij/MTQ4fo9hVWg3Vrr05rwL+Cn/ASBEtGanMpE9BEYsF4aQlVpVJl1LnAR5iOArqXX34F+4dayGtKa0JtOHwA4ScCgKiJZCAqXJEI3oIdFuphg1Z34PvQs0QS0miucs5QSw8AJJuRO7t7y85du+XZ55/V3Bdb/ZqG53YPpx+p3dhj2b4EwRxzHbBk61Es+OHHk9WnYtfTL774QnNMHCzDoDlvdgegeX0K60rwJ9/jSo8SYRhqAxLMrl27FK5yGg0xvPxTId1dpB1MgK3bNmE34+XYrzFK9h0Kkx7drgbgrpJK/u3btiuQb9SoN+VVLDqBfCqlNCzrpLXfLYExevnll4A3e0E+BRByNOpO3hk7Gtd3lgkffoLu/ieVWYgaKBcarHuh8FxXlgGAWF9DbTiLpuikboPZRoJkUdeQIY9J3Xp1pEuXdsieb5I+/a+S/RvTYGPXlmZNW+g1TC6pWdNmWvyWiMQscWrh4UfBkMdhY5cDs30vdwy4VRmm2HA6AyGQ/oQLxUZGFKKN/4OWRQw0VEbu6q1Rb8nX30xXZ91sjWERCzeDKkDx20Fp2TpQgv1cZUtYjtRr5gPYjbNs3rYPTr2X1K1loRw46Eib0uhf8M5NUad0BszCEozlgNgvWbFa6iMK1bknkAw55SAMPLBliBsApiJvAA93x933yLMvvibde16v82aCHtQqZvMre0Kej5JkVmmehbScTSA8hW49Q4YMlZnf/Qhh2l4Zi4yQi0I/DhaUETRqmnRQuFComV0G/u8YhgTCiWSCklLiMBzpI4Dmp8PM2I5OIZzE7OyB8jHQxHnZqdKrZ3fd6o6D+9V/jMYJ7MFcAH+EWojbLCiZ2CJhVOnc/CcOuyrHxMVrg3OOVpB41EbsVuPq7IqFra/14izXvX/wMJn4wXgJZRACzExpzoUgDIZb4XH3M0Z/XLGNIEd6VoFkpcRLnWqQes7Z8iK6m3hAEs+Z+Y2VWNX/c+U4NkOlNujS6Sp00j8ifmX8ZNPW1SDOfVIWUPn+0JbGlDTvcM5P/MJG5WTYk5CiG6EBX3v9NWkCJ/gBbAHBsmNPPJ+pYDSEmo+EqFdgE+nYHkyMmN7va5OkQwvsj4mdZaZ88pnUrFMd730EyjVD34c7JEejx9mgx56BeRcjsacTxd3bRTp1u10OnKiArjHVZNnPY6DNZsrbY94G6JJRPU0jy48L58tplJQ3AbzolxWLJRL1TKZ7CxnZaD/znhSQRBx/iN2qi9OuswBP8sQW15Vrl5ftKPP4/qeF0OSh8Ckt5DjphrVCjDpyzYkhXLDgZ4B2X9By7UuJcF0OZrvsGsZEd8g0/EetwmhUl07XFVbjcd/IGIQd90IDTUOHEu5uzMmwdilzh20co40eiFJmt5RCKW0LtzIG9jmc0QIXL6lV12oMR2bZu3eP7qLMkCSrPNmedPKnX0owdjR77bWR8hG2q3BxtaJP9IVo7pRDxMcdEvnGmwbI51/PlqW/b5FYLJizpy/gLyEy8N5BsmjFL9AWLjCThiKyNNmS3DAhuFGQp5erNGzeRsZ+PEuc3Tzlmk7tpPeNnQELmqSbMXHbjKL5EPM+edyS0KaFaB55Yl5+XrxcDmEn54oVq2qNPRsC2m9Xx2tFRqVI45pPS4+ugBzB4c9OdZfq1bwkKjwWDLsZ/sMwWbR8vXj6hCI4EgH/pTwExjj5DYQcENhJpkz6DGbySfg+zaRVg94yaDAiY5nbkCPbB8FgRcLJLGQGYvVGjnxDTSc2fGfXGPZ64yD8ib6GEQJkGvaV408ef3acNawnTvwIZc+rwAiHADH6Qo4ePIIdyKpoPRQjhBHQuFYFZlkVuBMQMbvvvnvllpv7aTRT8zdFO39eDk74i9e47AxjpApfmuhcmkkpcIwJUzcxdD4bGYOwGTrhLtptkvu2Z2ndChshULMYfFghR5AxGOOHcx6LHr3MWQy4eUDhq/4Ek46Fa/QxuM11ExQpNYCTG4A69w0b1smChT9pOQG7U/6IhnspqG/nnvKU8z2u7YLt7Gajb1c+qiqxK3BOMojLVdrd0kduQvcZbtBaHwjn0dBKAWA0VjKGHQ2Tztd0ld2HE4Bg9kXNfYrce+ctyL+ky7dTv9J+XYSx85mLg31Q25ndhQlh90QPNC8wYhTMw1D0HmBjCDrGxrQhAVMCh0e4Sq16weIXgKTqUWzz7eILxndC3gLbrkNSL1i4WLKZ/sF7vYq2Th9jd7GQCi3gE9VHAd3vgP0kAhGAjj7VAqRiqAv6pTmhQC4UDBqvc2mfGqBfxf4DXAvucMb2WWanZfYoY+mDOYcOOQGuRJDzme0FBY8h+pxFddWweS3/HTq4D35bOOgiU45iK3oW+7FBITUY78ftTRLQhadv/wFy4jT6MqMatBnmszjN9Rfp/ZIPKxGGMU9FhglGtMcbJb0sf2Xi0HT6Jqyf2oV12wRRMrqzE2WrlarU0KQcx2RIc/tst8npLEYzCmfuI5mZKm1atyg8ZvtOaBgQTDv4QPRVKNe++WaqXutVlEpP/nSSMswynB92/LQuzlMorc1H1Klalary/th3tNvktK9/EC+3FDyzKxYuhCSEhU5CsVQttCBaKnegRGDT1g1aqfjSS0Ply88iUSrgjL3mCUV3Qbg4FQ50oAY9SCSsRrTvI2bmh9qQxEcioo3OEPK4d0ap0+uN+iG2hWJuKTbBCt2OeOEldOx8DiZPDEp7f5Obet0gyxZie77yQE0450v1GlXkI2iS+rURFTwZhvKB98SvXBt5c+xm1Ogfhg9XAU0lVknNKuWkV/cWMmrkaHka/t0JEO2sWQgUvPLqOYxNCU8tfIiFbKjOXINGIyzQ47qORicfFuqVQ/un8RM+REHYUH3GefN+wrYk1uei/huZPRBa6UkUztVBEnvF8l+l/819UGrRUCZP+QpJyvHQiCel14036VbtnOvM7DwZ/iwiaojq+Xs6ywz0MLuUKNelcsxlZxijLml3U137+fqjbelNkPAbpSyKruLw3WJ0emHMns3jtmJT1powXY4ia5zn5i0eQCH7whmlf8H9YAxkn3YC/Ye3x70rO/cfBpGdkWuQKWbdOQf7jkVEgfBA1A0hSXNBiL/Bwa1Ttx7a9SRLJPIFDIPu2LFdFi9dKVn5LtIf9S17EX1pjsgbAxSIE0u+K/aqL0CdvV8w2gwdw05jeyAxq8nXM75hflJ39mKWfMrHSLpBCqbnlJFT0QUydXIfuf3m9+W7ufPhs0VICvJK92PvGbZw/eyzzzTMfrYexVq2IBAPCZJRKzKMG3I6w597UUu1E9Dy9X2YI5wjH4bZMfYd2CtDnnoc5skXiHKtltlzshDx64vIHKpWIXgy890xx9fKhh2ZsnULN5HNlApBjSQURXDrVsyUAmhJ7sD26kvPInXjKrv27ZRu3a8F7KQOIl+1kQboeg49UdLTNB495h0Q9GfQV7kyFT3hTsKn2YHdk/0QgudOa6eghYgMP3joAII0QWhCSPPpbFLZXJTv/zQYfsvWHXJ69W/QkH4Ii9+sjT5WgRnZBZSRyIH33a1l6P6AUFVCdJMh8DgIld43DChMhF8ps+yyM4yZHJosfClkRuU2bOM96OHBcjwiVjKg9pvBgaT9yy3tvkT2mQ3/nGBCZcMsiYmNVAg9mzqYnYbtV3Htmt9R74EMjYsbFugQNjk9rb4Ca8G93TxQ+NUOteQhKimZ//kefcqY+26LUPW61Ws017IDibyy2OZ6MfaVP3HsiDLMT4jsHD0dDaJwhXT3g87zRcY6DcQySho1v0aOo/6fvcZaIELHvEds7Glphtr+w8dd4SOVAzauQB7GXjhTp38vAWjo4Y0QLfMGM1F9SROT82H2vTHvw5wGBYuJgj2AhCn37nTBvGUg+ZiNSB97jsUjwMFRvUZViUlm5xlvFJj1EG//shK2u4yUq4jnScxHtCsDG/EmSlK8M/I6IWja1xrFZChmwxaCWam95NDRkyiZ6KRMQgJ/E5vr/oAmfjR/7kXfg6LdRnnP4agQ5W7UTB52R/ibW4XX92mg/ZLZnINaktvJs6kGtzX/6KMPEECxtugrqgn43RD0lt68eascOXYUG8421sYjvO8Tjw9BkOMwTNHysBq4n2YBmgHeCs1dWZKRbM5G9SzrjIrTXJeqNS7m/BJhGE4M6+6ZDeakMSrFro0pyK089MBA3S/kOKJn90GSvDVugrTteLU66SvQYK8znMVqyAKzpSqdfnZiNIPXnY6exL3YXwwET8DelClTUAr8mjqkE1Bz/uCDt2vnkoICFzRvuB47Fz8pNRG6nA3oxYvPv4Ca8p4oBkNPgKhT2inyFKR2i4Z1pM9NNyA6NwhEgJLk8vUAU+kjN/duJXt3XiNLVjJPlC0PP3Cfbds+ASO9jVqfcAQEMuT2fv6KSmbybReSpRuQWH3vnTGKsTqIZnisey+ustEKmf5YmF9gD4R+ffopDqsetCT9AIbbe910I6RsjkxGffu8n0/D5xC545ZH5OOvoiWkljPq/1ORzI1TtPQN12MT1dYIRNTlHpRjEG1k8jdXhgxlctJyvgsI6YFibtCwkfzHthelfTTPnoBIzENtJpYxiemrdEJkULWIDbnJdaa27NqVVaJnkd3212KAkUKC5xaebzuWkTz2VlYMIN7EFVrn5n59zSNbz23TWhdD4Jf72MvOMEaqUHIypm5e8mGEimega8lI5C2S4yLRRaQqIBb9ZeH8hbJny1ZJAl4qCxK8Nwg3DxPD5BhzI2YUXhdAxGDsBHBTr+6KfKY2Yn0/Tbe2YLbbb7+zsP6m41Xt5Y5bb1YJ3vSOW7XJAgljKhxyai86tOwhwA1HuU06nUwvL0+EhT1k16Gy4gITaQRgJA88EI16fhAvtt5WQwMh16uv7oTum8fF2ctXunQlMJN1KmCkt95UBjAMsgvJPpo1JKaiUpfvZCoxzXuy6UcIWhOZ/Wro4zHES1hcYmKqbNgUI7fcW04WLo2XeYtPScWgCjBp0qRr50rokewh1asArexkbWmu2SvFcp67zE4InxdF/RatJzKS3F5LmAho0TUxFzPHFj3uLNECWWcHxdLjFTZU+Lh6KePDFiX2K+m7mGe57AxjLkzpyKgKB4l00MMPoSujr8QlpaALTGPANNAwD9+PgQb5FmYZP7824mnY07VVK5G4Jk2adJ6AoB08Z86cQt/GmBE8nhlje6LkZ9NIz146sWkc70GGNoVtiiJABIa/n3GKkqAoBg1ctNdAlRoVgcC1Ze1thEjY8/dzM6VZuxCgfJkQBWGDaUgQNDNM+TJhJ6ac+a/Y3QQtOkE7WolaWy2I4urQE3pLvBzaG4By7DBxznQRb5cAGTyQ7ZH8kHdCkRtzf6zCpL4ryhGXW9SW0uuVGMNQ9XI/d8MwJBbucMzBdXVSRLEVyx8+/HH9bK/K+ZnOcHG2MLWJYSp7U8KEMu0Js2gOxP569hLR/rjYKCTkstlzOQdhZhAvfKYCLRc+a5cfDItB6DlABvTAvjPwvQpgBlJu2x/DZ2MTbzMHphLFit/pC9vsfIK4rO8U3QxgJfMNyWgnfDQiS0PwlUKRO9qai95mZaR9x1zZuS1DOnSqJFe1s6pfnBDpy+duathaPY+MW0oJuqRfu8QYxv7BScCGwBUJoCt8rggsjpCVgIocZ0/k9vewv765VnEMUZxaL+rsJibnS6XqljXNOhZrwyXrWcy1jx3NBf7KT0IQ0YVC0KI1C71zLtOY886WI5vEIK8J0YGsPev0tfgaP9NRQ5OV7SQnozLh4LsiM4/m3rUFAQ0n9Evzkl5X+aPvWa7s3ZoChC+Xjx07rN5uOqMoif531VqWNIlf3uuXGMMUR5hnCdiSpUUJ3p5B/sxe/TOmKTo9f3RscdNoiP30EX/p2hMaBkhqoqZZF6K0aNMIuYgKzV8aKbf0qYh8i62cy6YhimPywu+U72hyWc0tiMQF6BpwfCYdM9EVEpUsSEb6wAwMreAizeDQ+/u4wizMAz4uQZxSg5GwBLhxfQaYDF1BQ3k9PKOW915ewnBcrfgZKDGG+TdOuJWNZ8gYnoQChM+tjTcMlZXJEoJgZOJR+5+JehgPorjOAgz/8N3RjYZVjrlgmhwIjH27k+XIfjeAU3PFB51QXZDp79zaQ4JRVuATkIsjUQSHxuiEqSSmCXJKHuIGcy3iYC6Sk4Daa6sl1svQ53GMv2MGHAxDzWH7R2hGJorB/Cq4ih9BVcTDgbiZqEQPffgG7hKZlCNTJh8S/7KBsu8E4DxQPs1roToz30NNKy231kJ4mlgs/3VCzQx6HQNbeDIyC5E/drdMl1P7AZ8vg/gVMvR33MONnnIlJBARLgbbyLUwrZQLXFjhWSCbfyuQbv1QIJeZLeFnMhApC7Tog7cCo+MpNWChTI2vi9th4O8gqP/3ezgYxrbCupkgCDMfwMr9G1Kl/O3YEMrml5AAT0Xko/owRpKyXCUixlvu6RcinTth60BIfCZSk1JzAJnPQ408zCd0oKWWKkAvs7AD6YDwoPN+WWcJCQCkPzFP+tzhLxF1BJEt9AsAX7oAHewMhLVqOOOuF6oMQG5istAIAg0uyrgCsJqGzp7BwOChATmZymrrh0eFzgLTqoOo5zp0Tkkwr4Nh7GfV5rSXrwQi1OpayzEHJFD3rty+I1kCq3gD35SD0LErak8S0KQCDTKgmZKTnSQqMhewHlQ4nsoCbMZXfAKdAXAEuBF+SP36ztAoIOg8FxyTJRWawoyCb8IQMvNx2gmGTfpsNf3msaitDu87g6x+gHA71hUrolD1WVvb7TJyR1hJNuxHnu7hAk3IIIXRTiVBMaX8mg6GUYEMr4KdYVANmgwbq1w51vvbmscxrFyQAW1QBrCPQJn4xWn4L7ny/cxoiUeNjydyS2UD3ZD4RCPvBr5So6qHOHdwBz7OB7sVOIunm5ctemWCyjS5OO1WQ74CXl+jcYy0MdxmaQZ7LNZe9EZr1Qp7Ye6JFtfcGlIdQE/N/4HT6A19Nz9OKpbxQRUpAK5wu/LJiFrgbbuOCQo4lM4ls3upZxjL6mI7JFJTtuzfja25s+BTuMLEYbJSyc5dYHmhI0umJEaly8A76sq1PbABbFpZhXr4eBVgAyD6OxZTwGVXrWHRvo1KraizbbAwjR9xXf3m7DH2K0qmyYX2iIl0l9vuypbZ3xZI83Z5YBYWrfBmzhKZkCgrF7miRp69A3g2GfzcqL1VDGZ3n0smm9J7gVLPMGbplX5hzpxJBVEi10FksislNXIczMOQ6GLiaKAFSO2qMKsYyUJgQBmK2XVoJ0tNWE0EL3VY4XDc80wOQKrQF0iM7oc/NKAPdxyw7kMuPnkqD+2cnKRmdVuTQSouu9ufDTc71MulrgnPdzAMZ0HhJCg6zEUgF45CUBCdcNo8tl5mjEBBms/5aR9qT2pIk+ZsC0vCtDBebD5OZqPLzu8sIi2GafQrshPPpvllmU7nDPoztobjPHbv/mRp362i7EKpQctWQEWXzUS0jg0JmVB1lRmfZ8o9gyqhUhLdXugP8dr8GxKiWfi8AQlO1LyiMw2/I2SGjE0/hy/gYKKLZaJSzzAEN1rGvkWo+7clSb1egLvQpgJBWj2TLXMr8nRZ6dwuUCW8whdt9FbYQF21FL/8A0KkXUfmUtQtcjKAs5yPYbEgQ7xDJkCj0WGeaI2UJTs3e8ktvVGvo3kZ3jtXwsLBPLm+aNxh69msAQRL0x09lSZLV6bJqnXxkpbkKm++XA3lBjzVwrwZ4/FiCaa0H1/qGcZiFksyp2egBFhC0a4IhVb4XXdfAWEiVSK5qPyLOuklnV5w0R2xuPHpRQ8026BSL+z7TGYtCmQhL2jjvnxUNKYiRI06+R0oHT4ThL3tWdNu20oDGnDR0lhk/sujjZSN4/WB8tDWNV++nJ6NupgsefShiuhrfVQ2IaLXvAVq9xECV4Zz4Gcuevl4wv+w6v/Tff7BJ1kSn+HZvXtPYA9JL6CPvbREQPOP7IuM/05FcEdf7M4FKIxT3h9QmzleTbRzM//6m+ZNeK88Wbsa/QSu8hVc7iwDcZagdQqgIYgrQ3NPqd0MXfl/z5c770K0jYyEf2xxyHLm1auxj+RziO4pgzFpCXZBBO6XlfEIMReg/DpEaldxkfCT6INwwl+FwtmE5l9AJvyDV+1KPZqDYdjpX30JV9m0xUVSVepzdzJrSSwfI1eWbYhAwwhshUcoihMzIkWHYut1p+UCmDyE41v7N1o4L5In+wykpGbI7uMiE7+OlL6RlQVbS1pSn3g1Yx6qRecMbFmmZHkESbWaBVK/DnM2RAZQwxWgb1qEpINx6wOAqbvS4G+5SF5u3pKKXmke8uD9XlK+Irf+dkfTDhc5jjJRGpa5zjniCl/G2l7iSpHdv/e+pZ5hrIgWid1VYsL90bvs/MUkxD8szEX6dmMPMxKadbz9sDZSon/ghsx/LrYtz0RxmLfiwYzPQ6f8l7XhaFxRQTq2CUJvYzjqt3MnNWbtDaTGCjSkZeQBToNOlOE56FEdaN1TN1JylWS0cP1uRop0blNNPLysHcnIa6morly9Ik9u6usvFRFMKwB41NkFHhgKxtIy0NKyAFpG8WccDg3zv7Ctg2FYbqDEnw/b/zTKe6ueN4+R0ekSn+AmtRuQWZBVB1OcL5wtR97J2V1W/35KYuKD5dZ+3GLQ6oPGkZOXLb+tzJa7bvWTqvXz5fkX4tHaKARl0YxeWRtUqLYD8SelZWNnaSepWskD/Z8z8J2nldmHqXdgf5acjilAJSfxa5bJmIe/rVuXg5C4Hxpq8H7UWoiTgWnc8NkHeSIGCiykmc2P+V8oppSfU+oZRrfAABE5Q4tEp2ZJ9Xowt+ATqCRW9LKzbDqYLOV8QpDRz1YJz35f52sYJDrz0FgdfbR+XpglAx/3k1w26uPRcPYp13/bflpy0ivK1V1zZM8+licjY++Ov4HJbJlIbTTO/P3h42ixi6rPG67HMQxZk7Gxj0QePm/Zl6rao1oVXJ0JI/wtARg2pJDkutbuaAhIJqJmg+kF7ktFiNnN1cvaM4ZRPy15dthj/wvvOxiGdAMfIgcZ9bzsYLQ+IkrYFvqlnQM/ZNVidItpUJY6wgoFn92VqXDOnXPASOgNsHx5orTuUEEa1EAkjdIc2DGaZflgwu9n5Mhd9wNsBt8jKdZD6tUO0h0CrJQNwWtMlLJ5LBggyRnN0X3QcI9RNTALDwOhY5cNORNPaH8W8Gz8i6uk4Tn37EqVIKZV0RDZwqVRW3GjFrwb3s/T06oINdE/yyJzMM3FMk2pZxgLEpMn8fG5cOpDsVmQtcmSBSdxRRO9NPQi9pFOj8KYAfEzwlVcniWfLWjhu0SgKV7/20PhWHMpQOyA5zNheDIyCfugOEuDOkAOgNhznZPE2x1wFpCx+lGaHyH+C3CXmHRZtzJVHhiEbjTKTBZhZ+P+G3eiVCDJCV0svdGm1mLeLVtTZduqfHlyeKCVuCRyVEPY3FwK6IU4b/SQVsmA/6HNXFD7XGB183eMi5uBUs8wao6BjmLRCL0gy1c82JAcxMZGd074efhIsnRAlrxWdfgDuSR20h0J/NyJdoGUT0hLRrvXUAAhkcfRjDqubjOxNmMPnBqVgqQc+pdRU0WecZFalS2/hccysqYhZzDw4tXR2OHMTRqDubDPmTIf+e9wBLpkpriioz9a2HYEMzll4q8esmRuqgx+HN1vyLT0Txh6xoNqIAJ+U2ZiNlpNoQ8CDUP9H5ENh3K5OE6xHV3qGcbCZAk68bshE47iMXS21B2+CnIkE/7NvkM50r4z2kXRG4HJZdXQnz9tJMZVa1BGjFaxnp40q2gAUWPALII9tWNLgQzoi4aF2lbQHQ0EU6XzgEDbMhjqhX7AduXrfs+T5g1Zf5xlwVnA0QxT70RHywoVfAHdyZZmtdENE/7Ut3PDpEnDclKtomX+Wf0FCJ2xtGQG8jVoEipdavAeVisoB7f8T7yiJ5V6htGoEUKva1anYPs+NEd3I+SeyUl3YMvSJQb1LpV6MkRrRaOsRl/FhGThe6zdmCCtm1QVNzAIsx64rJpMqailCTuWJXUf425h2Ji8IF2SEzOlYiX766jtJQfDkoBQDpWe3ZkrISgH30NLZeH+aXF52B0gR35Z4Ixz82T1pkg0P/SSCW/DvNIuPLZqGsWiUVu5SBoQCskp6VK1hiO1/7+zydkzSz3DmKrK6IR4CS1fFYQGDUAxDeJLTsnDbgKe2LQVdj9jvToswjbDqltxUqbYvy9X+qB5hgXnsiJtJNoT4cnij8bifgEWFOY4SpVDAv1s3otlhtHoygLkZt0akcYNPbDlHn0pNhawzgk7nSHlgqDlsL2zpxt6P/uiMfeMeOyLUxsN3/lYuAZtS22KYUMoENIDDVOpqifCyg4bzMEwl2EGmPfIxL6Y3KqxfEi2zXeBJgC0ZN+RTEBMnK1I1h90+iLDcLfmJcui0F2+BjapZeNwLXiGVrIgLnt3+6GHGMK96LVXgDKASVMS5MFbsVU3W2GgTwA5rAA5koULstBTOkP63RCIfT5Zcswm404Sl3pGZnyVJi+9WA79ARLEHcnKz786Bn+prDyEjL6aX7Yt7yyLi6hpK++SkJAvtWoGwqAsBrd2GeavtF2i1GsYwuSTU+hnuIE5rC39aLxkopXs/jBXqY2w7tld74shD6VQwPD3BkrVmlaZAA0pbfGqqRx01UeWvXw59jrOl2jscXJ8LzLxT9E5V4dDNUgyutXv34cAdDaCAfVpyeG+WjnpLL/8Co2EFrneXnkolfaU05ExErYqT0a+Vk37lRXtbqNPqWhr9ijwlCDUyzjG5ZmBUs8wJPYTJ9ElHw0q1CeGr5ADxzwDWifqYI7cPYQ9kYvDXdn6kVnUKQdPRqCheW1tzEcmYPKRzJgFXsSerVKhLLahK/CRpYuwTcfVldHxX1GXtnQIusJsy5GWHb1k+3o0ywiykpfsZpmFJuh7d+fL0MeQvwEerEyIu1zbuYyE3BKCfSgBqdG2sMX0uVQTEpoSIew69XCurffz5SGb0nsVB8OASw5GRkujqpVBBfBfUAPjmussEdieonrlAHR7IQOcL6F1+zj+CQx2OjoRW1K4gBFQmkxXAgzDkC7NtZwcIJ2jsQ1HS09sBZguq9d5yntvwRdBp5gCrW3Jl8MnUlCv7ys3Xpcqe3fkoiMM/gZcWBoy+z//fEZaNSa0Hw3GCzw0U9+/b3kbxRa/fJaXxRyMCzZ4RXdOCgONzjmW+1JZ3TGDoNnoSESsWPlLIlOfxBk7dSGT7pul6GCbX3/uXDOSpr3H0LXyyEkp71tdygfjYtAIzNpbeRhrg1xXFw90fcFux7vjJMgPu3ChaR/3pqQGYlO/xUvzJQidZaIj0rDzVhDOh3aBAx8Wli6b1nGPFphqCHNbGxta+Rp9Jj5xMcxssbdys4QAqWwAoJdKLI7zHSIHyUhIeHTEv763rVYFaiMXgYBjh1ywvwuhy39g/6v/YbWRPXbMHxsccRdjADOVUBXMoglE+jFO7unYqStXZs9OkkeHVIewZ74FzIa2SD8uRJIyy1tuu8dNfv0d9wxl4z6rudPyn5ykTVsP7J3DazEwQN8ImoKdZv4U1kJmhVGHH67wYwjrtwXFHTR/iTNQ6jUMy7HygAOrAUhMHkwYZ0j2mOgc2bYtS+66E7UnILziGrGSjSwQJqAsxz2kS1eaYWjv6mR1/bdqXHBtADIlKU/WbMqSssEu2BkMORPcA1eWJasTZd78DBn1cigQy4I9MaPkmnaN1GfatAv7Wrr7yw03+Ni2OrdBWYpJmp5PA9bTaZ7VNhxu/yVyiu30Us8wyQjZJqd4gGkyQPpsVeSCre/CAeUPRr7D6qxvc82LzDhrUxD2Zcf9TMHmqISeEPqvpGqznFizXyDprtly7EC+jH65uni5Q4MgIx8WlSzTP0uR/gMqSs2qNLOc5EQ0qjoDAd8/dQa7MKfLkEeDtYXTH2q5y0MDjqtcxAyUeoaJiEAkyhVbR9TT7B+QvVnyy5oCeeIZRJa0AwtRv39AsjDd4uIzsG8mOllin0nWrLCuhaaTFgPjswsc9+TEJLn1hurYhg/6LNdDMnNS5d2xUdK+SyW5vT82mUXC0hmmU3qqsxw4kSFLPouWtk2rSCOEl82u0xexpo5DS3AGSiXDaMCVAEqog6i4LKnmh+QkulTCeZGoJPRCznCRGiE2gKXu3VJc2NZaldREtJFFDsUHrSjpryiIkiUqzMNAZ+3ccwbNLJB8TMb1crwA8kyRcRNPoiLTT3p1YzYfZqCLbhUgZVBa8NOiWGnVIADbcbNjJr53QPBLkPwv/tKlkmEK7Xpk8Q8ciZdadWtDt6CQyyVL9u1JkQ4oHw4KZMMJC0BZLHbM1uiCzTIyM22tW/XCFqM5gxnjM1LkvYnJ0httm+bND5eteyIl+iR9ogAZ915FqVvdNA5AwhQFYKNeayYb1mdKj+6od9E/WaUGjvHPmYFSyTAKuLTRYXRMhjREkwktrcr1k41rE2ToE3C0UWev5cVFsGNnl84idienNMlKc7c1L7fCvHTa41HTP3VakjSt6yePDwqVgrQTsmF3jvS/zk/63RIo5ULBiGyYQeg+oDXOyOr7++ZLL2DR8lmhiTa1WqxWHNDzn0M/pe5JSh3DWNAXVkAyNJuLrvv5UiaAWXkXONtxkp7mIsF+VBREJStL/AFRWNgsd2ym5AFHPhMVm/BgNPF5KjZd5v6QIrHRXjLkISRdwHQPPVJBBqAGJiTYHeXCFjOigEVBk7o3JvI92IJWI2/O2qef16LDfy7Ys9RR6D/shUsdw1gJPfovVl1+RlKQlK9AZ71AJk5Ml+tvYCky+eTP4PDUUPx7Dvab9JOKNZLl/U8ypGtXDyRBU2X5CiYoA2XECD8AMpnMzAXw0kMqsBGFDrsm5DZ+tDr6c5CRDZU4zLF/GL+URqyEFflytsH1s3LYiEJz52hF5KIlxBceNLuA4wKRFxRkSaervWQBnPUYQGCqV/OTBvX85JqrvGwoZ9bX2Ew7R4T4wlP7Dz+i1GkYq7c+jDKYZi5saYQqLw+0n1yzJUVatvGSShX+qlS3tSpCRWQ/gC5zcs5A+nhK566+QCaLeKEYn21ddRtxEoHBsvzDCcLxeH8+A6WQYWxuPC2lgkxJSSkAzgvFWB8cQ8O8luJudZ244DA7K7NsOcDPRx641wdQ/jwAJ22JSzIkW73Qurvg1RwH/FtmoNQxjLUwFtYrPQWbtmai4Xd8jsRFOkuTeuz8cjaCdjGLyCYYZBCrcMthe13M3P2bji2FDGOkPk0mbOKa4SzfTQ+Tdm3KgoVSET+zbbF3satodjEykTWHWrnYGfxXHF/qGIY1LM6oQ8l3zhZXD3axxJ4we3LlmUmVNIJrs6IuevGMiXbRJzpO+FfNQKljGOY92BUmD6Fdb4R6gwJdpHYttIEtz7yK1fzCMRwz8EczUPoYRptB0M0AYwCCPwBZ9zo1gwkqVqBjAbaDcCp2OwsHETlmoBQWkDlrRZfuAKPrf9fN1c7SAbjGCZrHMRwz4NAwf4kGHJ76X5qmUnxQKTTJSvFqO179kmfAwTCXPIWOC5SmGXAwTGlabce7XvIMOBjmkqfQcYHSNAMOhilNq+1410ueAQfDXPIUOi5QmmbAwTClabUd73rJM+BgmEueQscFStMMOBimNK22410veQYcDHPJU+i4QGmaAQfDlKbVdrzrJc+Ag2EueQodFyhNM/BfBcUmpVRTZ9EAAAAASUVORK5CYIIIQAEIJAAAABgAAAACEMDbAQAAAAMAAAAAAAAAAAAAAAAAAAAbQAAAQAAAADQAAAABAAAAAgAAAAAAAL8AAAC/AABMQwAAAEMDAAAAAAAAgAAAAID//8NCAAAAgAAAAID//3NCIQAAAAgAAABiAAAADAAAAAEAAAAVAAAADAAAAAQAAAAVAAAADAAAAAQAAABRAAAASLsAAAAAAAAAAAAAYQAAADwAAAAAAAAAAAAAAAAAAAAAAAAAxAAAAHoAAABQAAAAKAAAAHgAAADQugAAAAAAACAAzABiAAAAPQAAACgAAADEAAAAeg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/b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Xhw+X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Oeyne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nE6aLVxGfW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Tn1GPEI+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WvVKcTt1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Vq+Vl5n3lZ/b/9//3//f/9//3//f/9//3//f/9//3//f79zvVIfX793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Wp1O33udTv9a33v/f/9//3//f/9//3//f/9//3//f957Wkq8MR0+fk7eV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91avlK/d95Wnk7fd/9//3//f/9//3//f/9//3//f/9/nnP7Ob5SX2e9Uh0+3l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F98Sp9zvnedTl5r/3//f/9//3//f/9//3//f/9//38+Z7s1/3//f/9/XmddSp5Sv3fee59z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dY51Of2//f91aP2f/e/9//3//f/9//3//f/9//3//fx5j3Dn/f/9//3//f15rfUreWv1e2zUcPv1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11rfEpfa/5/fm99Sp9v/3//f/9//3//f/9//3//f/9/HmPbOf9//3//f/9//3/9Whs+2jX7Ofs5my2dTr93/3//f/9/fm+9U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9Sh5j/3/fe11GP2P/f/9//3//f/9//3//f/9//38+Zxw+/3//f/9//3//f997e0ocPl5r/3/8Wvw53lb/e/9//38aPvw5HD5/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xG3lbfe/9/nU7fVt97/3//f/9//3//f/9//3//f35vHELfe/9//3//f/9//3/9Whs6PmP/f/9/3FY9Ql5n/3//f/o5vVZcRj1G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lKeUt97/39ea11Kv3f/f/9//3//f/9//3//f/9/v3ddSn9v/3//f/9//3//f/5a/DVcRp9z/3/fe5xOXUafc/9/Gj4fY75zfEof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Vp5Sv3P/f997nVI+Z/9//3//f/9//3//f/9//3+/d1xKP2f/f/9//3//f/9/Hl88QhxC3Vr/f/9/vnN8Rv5a33u7Ut5a/3+db35O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1ffUqfc/9//38dY/9a33v/f/9//3//f/9//3//f997vFKeUv9//3//f/9//38eX75SvFKdTn9v/3//f55vnU4/Zx1fvlb/f/9/vlaeU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N9Sl9r/3//f55vvlLfe/9//3//f/9//3//f/9//3/7Wh0+/3v/f/9//3//fx9fvlJ+a31KP2f/f/9//38+Z55OPWd9Sv9//3+ec31KX2v+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1xGX2f/f/9/3neeUp9z/3//f/9//3//f/9//3//f35r+zWfb/9//3//f/9/HmO+Vp5z/Vq+Vr93/3//f997/lo+Y11K/3//f/9/Xmu+Uv9//3//f39v33f/f/9//3//f/9//3//f/9/v3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XEYdX/9//3//f71O/17fe/9//3//f/9//3//f/9/n3McPt5W/3//f/9//39ea71Wn3Odb11GP2P/f/9//3+ec79S/D3fd/9//3/fe51SHmP/f11rPEKdTr97/3//f/9//3//f/9//3+/c35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cRh5f/3//f/9/PmNeSt97/3//f/9//3//f/9//3/fe1xGfkr/f/9//3//f15r31Z/b/9/fU7/Xv97/3//f/9/vlYdPl9n/3//f/9/PWeeTv97XWcbPjxC/l7/f/9//3//f/9//3//f75zPmP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O/Vr/f/9//3+eb15Gv3P/f/9//3//f/9//3//f997/F77Ob9z/3//f/9/vnedTh5j/39+a71Wv3f/f/9//3+/c31Kn1L/e/9//3/fex1fXms9Z51S3FY8Rl9r/3//f/9//3//f/9/3nfcV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Vb+Wt97/3//f/97fUqfc/9//3//f/9//3//f/9//399bztCPmf/f/9//3/+f71S3lb/f/97vVJ/b/9//3//f/9/fmv+Ob9z/3//f/9/v3PeWl9nnlKeb3xKvlb/f/9//3//f/9//3/ee5xO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Z51Sn3P/f/9//3vdVj5n/3//f/9//3//f/9//3//f793m079Xv9//3//f/9/3Vq+Vr93/3/dVl9r/3//f/9//3//e9w1vlL/f/9//3+/d/5W/laeTp9zXWucUn9v/3//f/9//3//f/9/fE4/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fkofY/9//3//fz1nvlb/f/9//3//f/9//3//f/9//39dZ91a/3//f/9//39+a11GX2v/fz5j/l7fe/9//3//f/9/m04dQv9//3//f/9/X2O/Tj5CX2f/fx5j3lr/f/9//3//f/9//3/dWt5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+Sh9f/3v/f/9/33fdOX9v/3//f/9//3//f/9//3//f31vu1a/d/9//3//f753XEreVv9/XWu+Ur93/3//f/9//3+ec/w5n2//f/9//3+/d75SHj69Uv9/nnPeVj5n/3//f/9//3//f/1anlK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KvVL/e/9//3//fzxCn1L/f/9//3//f/9//3//f/9/v3e8Ul9n/3//f/9//3+8Ur5Sv3d/b35Ov3f/f/9//3//f/9//la/Uv9//3//f/9/f2v9OV1G/3//f55vPmOec/9//3//f/9/PWN9T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0acTr93/3//f/9/PV8/Qt97/3//f/9//3//f/9//3/fex1jfEq/c/9//3//f51vPEY+Z55zPEZea/9//3//f/9//389Xx0+f2v/f/9//3+ebzw+HD7fe/9//3t+Z59r/3//f/9//387Y31K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UjxGn3f/f/9//3/fexw6v3P/f/9//3//f/9//3//f/9/vncdX19n/3//f/9//3/cVp1Sf28cPl9r/3//f/9//3//f793Xka/Vv9//3//f/97vFIcPn9v/3//f59zH1+fc/9//3//f1xrXEr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W/Tlfa/9//3//f/9/XEb/Xv9//3//f/9//3//f/9//3//f957/3v/f/9//3//f11rXUY8Qj1Cn3P/f/9//3//f/9/33t9Sl5Gv3f/f/9//39eZ/s5/lr/f/9//3seX95av3f/f/9/O2dcR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WP8OX9r/3//f/9//3/8Vl5K/3//f/9//3//f/9//3//f/9//3//f/9//3//f/9//3+eb3xGnU7fe/9//3//f/9//3//f71Sv1K+Uv9//3//f753vFJ9Rv9//3//f75z3l4fY997/388Z11K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b1xKXmv/f/9//3//f7933Dn/f/9//3//f/9//3//f/9//3//f/9//3//f/9//3//f/9/fm/fe/9//3//f/9//3//f/9/Pme9Un1KX2v/f/9//38+Y11Gf2//f/9//39ea31O3Va/d9pWXUq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lZfa/9//3//f/9//3/9PZ9z/3//f/9//3//f/9//3//f/9//3//f/9//3//f/9//3//f/9//3//f/9//3//f/9//3+eb35OHV+/Vv9//3//f79znU7/Xv9//3//f/9//l49Qp1OGz58T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dXx5f33v/f/9//3//f1tGv1b/f/9//3//f/9//3//f/9//3//f/9//3//f/9//3//f/9//3//f/9//3//f/9//3//f9973Vqfb9xWn3P/f/9/33v+Xp5O/3v/f/9//3/fez5jXEb8OT5n33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15nP2Pfd/9//3//f/9/HF8dOt97/3//f/9//3//f/9//3//f/9//3//f/9//3//f/9//3//f/9//3//f/9//3//f/9//39+Z19nfWe+Vv9//3//f15rnk5fa/9//3//f/9//3+fc59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mveVr93/3//f/9//3/ee9w1P2f/f997/3//f/9//3//f/9//3//f/9//3//f/9//3//f/9//3//f/9//3//f/9//3//f55zvlKeb31On3P/f/9/33u9Ur5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c75Sn3P/f/9//3//f/9/+zldRv5e3lb+Wj9nfmufc79333v/f/9//3//f/9//3//f/9//3//f/9//3//f/9//3//f/9/33t+Tn9r3VofY/9//3//fz5jnlK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U5/b/9//3//f993nVL8OZopfk5cRl1GXUaeTp5O3la+Vh9jX2d/b59z/3v/e/9//3//f/9//3//f/9//3//f/9//3/fe95a31Zea51S/3v/f/9/vnd+a753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Sj5n/3//f/9/nnP8Pf01vC0fX59vXmd/ax5j/17eVp5Onk6/Tn5O3lYeYz9nn3O/d997/3//f/9//3//f/9//3//f/9/PmefUr93Hl+f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51OP2P/f/9//3//fz5nHlv6NX5KX2e/c/9//3/fd993n2+fb15rH2P+Xh5bvlL+Wr5S/1r+Xr9333v/f/9//3//f/9//3+/d55S33deax5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1IfX/9//3//f/9//3//ez5n3DFfZ993/3//f/9//3//f/9//3//f/9/v3e/c35vf2seX79WvlYfXx9j33ffe/9//3//f997PmN/a59zvla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Uh9f33v/f/9//3//f/9/33v6NV9n/3//f/9//3//f/9//3//f/9//3//f/9//3//f997n3Nfa/5avlIeWz9nfmv/e/9//39da99av3PeVv5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5f/lr/e/9//3//f/9//3//f7tSv1b/f/9//3//f/9//3//f/9//3//f/9//3//f/9//3//f/9/33u/c79zn29/a39nf2ffd79zvlK/cz5n3lr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We+Ur53/3//f/9//3//f/9/XWf8Pd97/3//f/9//3//f/9//3//f/9//3//f/9//3//f/9//3//f/9//3//f997v3NeY79vn29dRp5S/VqdU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/3//f/9/917WVntv/3//f3tvtVb3Xt57/3//f/9//3//f/9//3//f/9//3//f/9//3//f/9//3//f/9//3//f/9//3//f/9//3//f/9//3//f/9//3++b75S33f/f/9//3//f/9//3++d/w5/lr/f/9//3//f/9//3+cc1pr/3//f/9//3//f/9//3//f/9//3//f/9//3//f/9//3/fe5xOvDHbMbwxXUp/b953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7z3ee/9/lFIqJa0xrTV7b3tvrTVLKY0xEEKcc/9/914YY/9//3//f/9/MUZzTlJKMUacc/9/7z3/f/9//3/ee3NOlFJaa/9/3nu9d3tve2+cc/9/nHOccxtjnk6/c/9/nHO9d/9//3//f/9/u1JeQt97/3//f/9/3nv/f7VWzjlaa/9//3//f/9//3//f/9//3//f/9//3//f/9//3//f/9/XWc7Qh5fO0KbLdw1XUYeY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MMd57/38JIfA9GGO1Vlprc04qJRA6zzWMLdZa3n+1Vjln/3//f/9/33+MMUspjC3vPb13/3/GGPde/3//f9ZaKSFrKc45OWcYY0spSikJITBGOGfvPSklbS0WPr53k1JrKSklc07/f/9/GGO2Vvo5P2f/f5xzzjkQQpxz915rLbVW/3//f/9//3//f/9/vXf/f/9/3nt7b/9//3//f/9//3+/d/1af2t/b11GXkb9ObwxXUZfZ997/3//f/9//3//f/9//3//f/9//3//f/9//3//f/9//3//f/9//3//f/9//3//f/9//3//f/9//3//f/9//3//f/9//3//f/9//3//f/9//3//f/9//3//f/9//3//f/9//3//f/9//3//f/9//3//f/9//3//f/9//3//f/9//3//f/9//3//f/9//3//f/9//3//f/9//3//f/9//3//f/9//3//f/9//3//f/9//3//f/9//3//f/9//3//f/9//3//f/9//3//f/9//3/vPUop3nt7bwkhED4QQtZae29rKY0tzjHPMUslMUKUUtZa3nv/f/9//38QQkolKiGMLTln/3+UUiolMUb/f5xzEEKtMe85zzmMMTFGSiVsKc41GGP3Xs41ri2NLY8tdU5rLa4xbCnGFJxz3nspJc85WkY9Qr13MkZMJWwpU0rXWmstMUb/f/9//3//f/9/zjm1Vt571VpKJSolKSGcc7VW7z2cc8410jWbUlRGOUa+Vt93Hl89QpwtHD4TPlpn/nvVWu89tVbee/9/WmsxRpRS3nv/f/9//3//f/9/e29SStZavXf/f3tvWms5ZzlnvXf/fzln3nv/f/9//3//f/9//3/eexhj1lacc/9/3nsYY/dee2//f1prGGMYY/hie2//f/9//3//f/9//3//f/9//3//f/9//3//f/9//3//f/9//3//f/9//3//f/9//3//f/9//3//f/9//3//f/9//3//f/9//3//f/9//3//f/9//3//f/9//3//f/9//3//f/9//3//fxBCSinedzFGlFLed1prlFIYY2stOWN7a5ROjS0yRvdeGGP/f/9//3//f9ZazjVsKfA5vnv/f1prCR1rLb133nsYY5xz91prLa011lquMRA6+Free713e28ZX/A5SyWWTvhee2sxQggh1lr/f0spSym5Vvs5+V6MMZRO8DnPOdZa7z21Vv9//3//f/9//3+tNbVW/39KKa41zzmtNZ1zlVIQQpxzSiXRNThCjjFVSv1e33f/f59vHl9aRk4p1Dl6Tk0pKyEJIdVa/39rLQkhjTHOOf9//3//f/9/e2/OOUspay2UUpxzMUZLKYwtbC1aa5xzSin3Xv9//3//f/9//3/eezFGjC2MLRBC3nv3XowxbClSSntvlFKMMa01ay1SRr13/3//f/9//3//f/9//3//f/9//3//f/9//3//f/9//3//f/9//3//f/9//3//f/9//3//f/9//3//f/9//3//f/9//3//f/9//3//f/9//3//f/9//3//f/9//3//f/9//3//f/9/7z1KKZxzByF7b/9//3/ee3NOSinee/9/OWdrKRBCnHP/f/9//3//f/9//38YXxE+SiV7b/9//39rLcYYGGP/f/9/3ntaa601Ukqcc3NKSimUUt57/397b/dezzUKIdha/3//f957CCHWWv9/1VoIIdda2TVyKa013nu1VmstlFKcc713/3//f/9//3/ee2stlFJaayklWmucc5xz/38xRhBCnHNzTjxrOEZWRjtnfE5fa/5/OWcXXxhfrTGwMTc+9jnXMXApKSW9dzFG33taa2stGGP/f/9//3+1Vowxe28YY4wx1lrWWs45zjVSSpxz/38pJc453nv/f/9//3//f5xzpRQxQjJGrTVzTu89bC0xQs85915zTiolaymNLa0xe2//f/9//3//f/9//3//f/9//3//f/9//3//f/9//3//f/9//3//f/9//3//f/9//3//f/9//3//f/9//3//f/9//3//f/9//3//f/9//3//f/9//3//f/9//3//f/9//3//f/9//3/vPYwxWmvnHBhj/3//f713zjWMMd57/397b601zjm9d7VWGGP/f/9//3//f753U0ZLJbZW/3//f1FK6BxSRv9/e2+MMa0xrTVaa/9/OWOtNa01OWe9dzFCbClsKQkd2Facc3tve2/GGN57/3+cc0stzzn8WhEdrTG9d9VarTU5Z/9//3//f/9//3//f/9/jDHWWlprKSWtMc41rTV7b3NOMUb/f/9//3v+Xv9e3nseYx5jvnvvPSkhSyVLJa0xfG+ecx1fV0boHLhWX2eec/9/UkoxRv9//3//f9ZarTW9d1przjmUUv9/914QQlpr/3//f3NOKSW9d/9//3//f/9/e2/nHP9/nHMQQs45rTXWWt57UUpSSjlnzjm1VpxznHPee/9//3//f/9//3//f/9//3//f/9//3//f/9//3//f/9//3//f/9//3//f/9//3//f/9//3//f/9//3//f/9//3//f/9//3//f/9//3//f/9//3//f/9//3//f/9//3//f/9//3//f845ay1aawgdzjn/f/9/nHOtNSklnHP/f3tvrTUxRlprUkoYY/9//3//f/9//3+2VkspjDH/f/9/e2/oHIwxvXe1VggdzzWVUv9//3+9d1JKay3WWhhj7zkyQs81KyF3TlNKay1sLRBC/3//f/5/zjkpJVxncSlKJVNKED5SSr13/3//f/9//3//f/9//3+MMdZaWmspIa4xc0oqJTlnUkoxRv9//3/fex1jW0reez1n3lqeczFGrTVSRowt+F7eexhjMUZTRgkdd0pcSjtGXGvOOe89/3//f/9/GGPOOdZac06tNTln/3/WWs45Wmv/f/9/e28pJXtv/3//f/9//3+9dyklGGNSRo0xED7vORhj3nsQQhBCvXe1Vu89OWf/f/9//3//f/9//3//f/9//3//f/9//3//f/9//3//f/9//3//f/9//3//f/9//3//f/9//3//f/9//3//f/9//3//f/9//3//f/9//3//f/9//3//f/9//3//f/9//3//f/9//3//f/9/rTWMMVprKSEJIZxvnHNZZxBCay1zTr13GGPOOXNO9161Ut57/3//f/9//3+cc713jDFrLd57/3+9eyolKSFaazFGSyl0Tv97/3//f/9/915KKbVWUkpSSr13lFIrJVZKSimtNe89/3//f/9//38YYwgh914TQgkhjS0QPntv/3//f/9//3//f/9//3//f4wx1lq9d0olU0r3Xikle2+UTjFG/3//f/9/GWOwNRhjfm/dVp9z917OOZRSzjk5Z713jDHwPc41KiVZZ/hacS3TOSoldEq/c997/3/ee1JKKiVKKXNO/3//f7VWEEJ7b/9//3//f2sttVb/f/9//3//f957c05rKWspzjWUTq01OWfee1JKzjm9d713EELvPZxz/3//f/9//3//f/9//3//f/9//3//f/9//3//f/9//3//f/9//3//f/9//3//f/9//3//f/9//3//f/9//3//f/9//3//f/9//3//f/9//3//f/9//3//f/9//3//f/9//3//f/9//3+tNc453nuMMc41rjURQq01c05LKY0x7z3POc45Wms5Zzln/3//f/9//3/eexBCtVaMMTFG/3+1VrVWSykJIfZec06uOVprWmvee5xzOWc6ZxBCtVYxRu89e29SSm0p9jkrJdZavXe9d/9//3/eezlnSikxRvdeKiF1Tjln/3//f/9//3//f/9//3//f/9/jDX3Xv9/UkqNMc418EH/f1JKMUb/f/9//385Z0sptlK+d/5aHmO9dxBClFLOOTlnOWfOOXtvWmtKKVpr7z1rLa41dE4cXx5bXmPfd713tVaNMc41tVb/f/9/1lrvPXtv/3//f/9/UkqMMd57/3//f/9//3/WWkspaykxRvdejDE5Z957EELvPZxz/3/3Xmst917/f/9//3//f/9//3//f/9//3//f/9//3//f/9//3//f/9//3//f/9//3//f/9//3//f/9//3//f/9//3//f/9//3//f/9//3//f/9//3//f/9//3//f/9//3//f/9//3//f/9//3//f4wxlFL/f3NO8D3PNY0tEEJaa+898DmNLUolMUa9d/9//3//f/9//3//f5xzrTFsLQkhe2//fyklSilLKSolWmsyRkspzjXvPVpr916tNTFCEUY5Z5RSrTFzTo0x8Tn4NSwhEEIyRlJK/3+cc5RSdE4qJYwxe2+uNTNGW2ucc/9//3//f/9//3//f713e2/OObVWe2+8d/daU0q9d/9/c04xRv9//3//f3tvNEJZSt97/Vq+Vr93lFIQQq01OWc5Z+89vXfee+ccnHMPQlJKnHP/f/9/33ffd993OWPOOdZac04xRntvnHOUUu89Wmv/f/9//39aawghe2//f/9//3+9d4wxzjmUUq01lFKtNVprvXfvPe89vXf/f713rTW1Vv9//3//f/9//3//f/9//3//f/9//3//f/9//3//f/9//3//f/9//3//f/9//3//f/9//3//f/9//3//f/9//3//f/9//3//f/9//3//f/9//3//f/9//3//f/9//3//f/9//3//f/9/zjk5Z/9/e28xQo0trjEyRt17c04yQlJCUkYYY/9//3//f/9//3//f/9/e28yRq0x7zm9d713jTEQPs817z29d7VSzjUxQlJKvXf3Xs85jTFzTr13OWeuNWwtjTHZWtcxbikqIUopjDH/f9ZarTWNLWwtzjnee3NOSynPObVW3nv/f/9//3//f/9/1loxRo0t8D3OOZxz/3vee/9//39SSlJK/3//f/9//389Y3xKn29da7xWn3N6b845KSVaazlnzjlaazln5xzee+89MUZaa1pr/3//f/9//3/3Xs45WmvWWhBCGGNzTq01rTVaa/9/nHNaa3tvxhiUUv9//3//f7135xzWWjpnrTUxRu891lpaa601MUZaa1prWmvOOZRS3nv/f/9//3//f/9//3//f/9//3//f/9//3//f/9//3//f/9//3//f/9//3//f/9//3//f/9//3//f/9//3//f/9//3//f/9//3//f/9//3//f/9//3//f/9//3//f/9//3//f/9//38YY957/3//f7VWjC3vOZNS/3+9dzlje2ucb/9//3//f/9//3//f/9//3//f1pr915aa/9/vXdbazpjOmc5Z/9/e29aZ1trnHP/f713OWM6Z51z/3/ee/deU0Y5Y3xv+TV4Ss81U0o6Z/9/WmsYX/ha91o5Z/9/e2+uMZAx+F7/f/9//3//f/9//385Z3ROdEp0TvA9vXf/f/9//3//f3NOU07/f/9//3//f55zfEo/Y997/V4+Z/9/MUatNVprvXcQQjFGjDEQQv9/EUJsLa41jDHee/9//3//f3tv7z1SShA+MUZ7b9ZaKSXOOXtv/39SSs458D0pJa01/3//f/9/vXdrLVNOlE6MMZRSUkoQPnROrjWUUrVW7zkRQiolUkq9d/9//3//f/9//3//f/9//3//f/9//3//f/9//3//f/9//3//f/9//3//f/9//3//f/9//3//f/9//3//f/9//3//f/9//3//f/9//3//f/9//3//f/9//3//f/9//3//f/9//3//f/9//3//f/9/MUZSSjFGGGP/f/9//3//f/9//3//f/9//3//f/9//3//f/9//3//f/9//3//f/9//3//f/9//3//f/9//3//f/9//3//f/9//3//f/9/3nu+d957vnf6NV9n1la9d/9//3//f/9//3//f/5//3/ee9la1zX9Wv97/3//f/9//3//f/9/3nu9d957nHP/f/9//3//f/9/914YY/9//3//f/9/vne9Up5S/3/8Wh5f/39aa/de3nv/f1prMUZSSnxv/385Y3NKUkZSSt57/3//f/9/3XvWWvA9MUL3Xv9/3nu1VpRSvXf/f3NO7z3wPc45Ukb/f/9//3//f5RSaymNMTFGWmsYX60xrTEQPlprGWPvOUopSynWWv9//3//f/9//3//f/9//3//f/9//3//f/9//3//f/9//3//f/9//3//f/9//3//f/9//3//f/9//3//f/9//3//f/9//3//f/9//3//f/9//3//f/9//3//f/9//3//f/9//3//f/9//3//f/9//39SSr13917ee/9//3//f/9//3//f/9//3//f/9//3//f/9//3//f/9//3//f/9//3//f/9//3//f/9//3//f/9//3//f/9//3//f/9//3//f/9//3++dzw+Hl+dc/9//3//f/9//3//f/9//3//f/9/nnNcRn1K/3//f/9//3//f/9//3//f/9//3//f/9//3//f/9//3//f/9//3//f/9//3//f/1eXUq/dz1jvVa/d/9//3//f/9//3/ee/9//3//f/9//3//f/9//3//f/9//3//f957nHOcc/9//3//f/9/3nv/f/9/vXecc3xve297b/9//3//f/9/3nvWVvdefG//f713916UUlpr/3//fzlnlE7WVt57/3//f/9//3//f/9//3//f/9//3//f/9//3//f/9//3//f/9//3//f/9//3//f/9//3//f/9//3//f/9//3//f/9//3//f/9//3//f/9//3//f/9//3//f/9//3//f/9//3//f/9//3//f/9//3//f5xz/3/ee957/3//f/9//3//f/9//3//f/9//3//f/9//3//f/9//3//f/9//3//f/9//3//f/9//3//f/9//3//f/9//3//f/9//3//f/9//3//f957Gz7+Xr53/3//f/9//3//f/9//3//f/9//3//fx1j3lr/f/9//3//f/9//3//f/9//3//f/9//3//f/9//3//f/9//3//f/9//3//f/9/PmdcRn9vXWe8Ul5r/3//f/9//3//f/9//3//f/9//3//f/9//3//f/9//3//f/9//3//f/9//3//f/9//3//f/9//3//f/9//3//f/9/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nsYPj1j/3//f/9//3//f/9//3//f/9//3//f/9/33u/d/9//3//f/9//3//f/9//3//f/9//3//f/9//3//f/9//3//f/9//3//f/9//3+/d71W3lp+b5xOP2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/3//f/9//3/ee/9//3//f/9//3//f/9//3//f/9//3//f/9//3//f/9//3//f/9//3//f/9//3//f/9//3//f/9//3//f/9//3//f/9//3//f/9//3//f1dGXWvee/9//3//f51z/3//f/9//3//f/9//3//f/9//3//f/9//3//f/9//3//f/9//3//f/9//3//f/9//3//f/9//3//f/9//3//f/9//V5cRj5jnU7+Xv9//3//f/9//3//f/9//3//f/9//3//f/9//3//f/9//3//f/9//3//f/9//3//f/9//3//f/9//3//f/9//3//f/9//3//f/9//3//f/9//3//f/9//3//f/9//3//f/9//3//f/9//3//f/9//3//f/9//3//f/9//3//f/9//3//f/9//3//f/9//3//f/9//3//f/9//3//f/9//3//f/9//3//f/9//3//f/9//3//f/9//3//f/9//3//f/9//3//f/9//3//f/9//3/ee3NO9145Z/9/3nuUTpROvXf/f1prc045Z5xzvXe9d713nHPeezln917ee/9/3nv/f957/3//f/9//3//f757/3//f/9//3//f/9//3//f/9//3//f/9//3//f/9/+Vq4VnRO3nf/f/9/7z3/f/9//3//f/9//3//f/9//3//f/9//3//f/9//3//f/9//3//f/9//3//f/9//3//f/9//3//f/9//3//f/9//3+fbztCfUp8Sh5f/3//f/9//3//f/9//3//f/9//3//f/9//3//f/9//3//f/9//3//f/9//3//f/9//3//f/9//3//f/9//3//f/9//3//f/9//3//f/9//3//f/9//3//f/9//3//f/9//3//f/9//3//f/9//3//f/9//3//f/9//3//f/9//3//f/9//3//f/9//3//f/9//3//f/9//3//f/9//3//f/9//3//f/9//3//f/9//3//f/9//3//f/9//3//f/9//3//f/9//3//f/9//3//f1prjDHWWhBC/3/3Xq0xrTG1Vr13c05sLfA99173XtZa1lr3XvdezjVrKTlnWmsYY/9/MUbeezFG3nved1JKrTXWXhhj1lo5Z5RS1loQQnNKOWf/f/9//3/3XjFGlFLUOVxre2//f9Za/38pJRhj/3//f/9//3//f957e2/ee/9//3//f9573nv/f/9//3//f/9//3//f/9//3//f/9//3//f/9//3//f/9//3//f997PmcbPhw+PWP/f/9//3//f/9//3//f/9//3//f/9//3//f/9//3//f/9//3//f/9//3//f/9//3//f/9//3//f/9//3//f/9//3//f/9//3//f/9//3//f/9//3//f/9//3//f/9//3//f/9//3//f/9//3//f/9//3//f/9//3//f/9//3//f/9//3//f/9//3//f/9//3//f/9//3//f/9//3//f/9//3//f/9//3//f/9//3//f/9//3//f/9//3//f/9//3//f/9//3//f/9//3//f/9/lFJrLTJCrTH+fxBCbCmuMTFCnHPONa4xjTG1VpVSlFJSSvdeUkqtNYwtWmuUUvdevXdrLd57KSX/fxhjKSVKKVJGc05SSpRSMUYQQiklSimUUv9//3+9d+89SylLKdM5vXP/f51zay3/f4sxMUb/f/9//3//f753dE7OOXNOvXf/fxhjEEIYY/9/3nu1UrVW3nv/f/9//3//f1pntVa9d/9/e2/WWpxz/3//f/9//398b7tS3Vadb957/3/ee/9//3//f/9//3//f/9/3nv/f/9//3//f/9//3//f/9//3//f/9//3//f/9//3//f/9//3//f/9//3//f/9//3//f/9//3//f/9//3//f/9//3//f/9//3//f/9//3//f/9//3//f/9//3//f/9//3//f/9//3//f/9//3//f/9//3//f/9//3//f/9//3//f/9//3//f/9//3//f/9//3//f/9//3//f/9//3//f/9//3//f/9//3//f/9//3//f/9//3//f/9//39SShhjtVIIIb13CB05YzFCrTXWWmst916tNXNOc06tNXNOGGMxRrVSOWO9dxBC916ccykl3ntjDP9/zjlSRlJG11rvPTFGEEK1Vu89lFJsLbVW/3//f3tvtVa1Uowt8D2cc5xzOWcIIf9/MUaUUv9//3//f/9/nHNzTlJGrTWUUntvzzlrLc85e29zTs85SiX3Xt57/3//fxhjay2tMRBCvXdrKYwtzjV7b/9//3+cc5RS1lr/f3NOGGM5Z7VWvXecc+857zmMMf9/OWdsLbZWUkr/fxhjjTFSSt57e28xRrVW3nv/f/9/OWf3Xt57Ukr3XhBCWmv/f5xzU0qUTnxvvXfWWv9/GGMQQrVW/3/ee7VWtVb/f713lVLONZRSvXf/f/9//3//f/9//3//f/9//3//f/9//3//f/9//3//f/9//3//f/9//3//f/9//3//f/9//3//f/9//3//f/9//3//f/9//3//f/9//3//f/9//3//f/9//3//f/9//3//f/9//3//f717/3+UUgkhWmvGGP9/916MMdZaSimcczFGlFIxRgghlFJaa601jC2MLdZWzjk5ZzlnKSWcc2MM/38pJfde3nucc+89EEJzThhjzjlSSq01tVb/f/9//3/ee/9/ck4xRjFGrTHONecc916cc713/3//f/9//3//f713vXcQQhBClFIxRjlnMUYYY1JKOWdSSjFG3nv/f/9/UkoQQpRSbC28c5RSGF9SSrVW/3//f5xzMUbWWv9/Ukq1VhhjlFK9d9ZarTGtMQghvXeMMYwxbC3POb13ay2tNc45WmvWWkopzjkYY/9//39zTjFGOWdrLXNOKSXWWv9/zzmMLUoltVY5Z845nHOtNSolzjVaa3tvrTUQQr13GF+tMWsprTV7b/9//3//f/9//3//f/9//3//f/9//3//f/9//3//f/9//3//f/9//3//f/9//3//f/9//3//f/9//3//f/9//3//f/9//3//f/9//3//f/9//3//f/9//3//f/9//3//f/9//3//f/9//38YYyklrDH3XsYYvXcYY601tVZKKZxzUkpzThFCphRSShhjzjWuMWsp1lYQQtZWWmsIId57hBD/f4QQGGP/f5xziy2MMVprWmutNSolSynXWv9//3//f/9//3+1VnNOay2MLYwtxhjee/9//3//f/9//3//f/9//3//f5RS7z1zTnJO3XfOOZVW7z1aa/deDz69d/9//3/OORhje29KKb13/3/ee5RSEEL/f/9/nHNSSrVW/38xRtZa1lpSSpxzUkqUUpxz5xycc8YY3nuNMa01OWdrLd573ntaa1JK1lp7b1pr/3//f5RSEEK1VmstWmtrLfde3ntrLXtv7z2UUrVWEEJaa0optlbPOVJK914pJa01WmsxRu89tVIxRlpr/3//f/9//3//f/9//3//f/9//3//f/9//3//f/9//3//f/9//3//f/9//3//f/9//3//f/9//3//f/9//3//f/9//3//f/9//3//f/9//3//f/9//3//f/9//3//f/9//3//f/9//3/ee845KSX3XntvxxjwPRA+U0r3XkopnHMxRpRSEUIJIY0xc07ONRA+bCk6ZxBCjDG1VkopvXelFP9/KSVSSt57916MLUolU0r/f5xzUkoyRntv/3//f/9/c07vPSopOWcQQjFCtVZKKf9//3//f/9//3//f/9//3+9d1pr7z1SSrVW1lr/f1JKUkoQQlprGGPOOb13/3//f0opWmu9d601nHP/f3tvlFLWWv9//3+9d5RSGGP/f1JK9173XpRSvXcYY0opMUYIIXtvCCH/fxhjSik5Z2stGGMXXzljEEKcc/9//3//f/9/lFLWWjFG917ee2st1lree2stOmcxRvdeOWcxRjlnMUb/f7VWrTXWWikl7z3WWjFGzjm2Vvde3nv/f/9//3//f/9//3//f/9//3//f/9//3//f/9//3//f/9//3//f/9//3//f/9//3//f/9//3//f/9//3//f/9//3//f/9//3//f/9//3//f/9//3//f/9//3//f/9//3//f/9//3//f1prCCFzTr13vXcJIY0tSynXWhhjrTV7b1JKlFJTSq0xzjVSSu85bClrKTlnEEJKJWwtrTXee6UU/3+MMWstEEJSSq01jTGtNVpnGGNSSnNOvXf/f/9/nHPOOSolzz2cc9ZarTXWWow1/3//f/9//3//f/9//3+9d3NOjC2tNfdelFK1Vv9/EEJzThBCe285Z845nHP/f/9/jDFaa957rTWcczljrTXvPZxz/3//f5xzUkoQQtZarTX3XvdetVa9d957MkbOOegcvXcpJf9/915KKfde6ByNMc45lFIxRntv/3//f/9//39zTlJKzzk5Z/9/Sin3Xv9/UkquNWwttVY5ZzFGOWcQQv9/lFJrLXNOay0xRnNO7z1KJWwpjTFaa/9//3//f/9//3//f/9//3//f/9//3//f/9//3//f/9//3//f/9//3//f/9//3//f/9//3//f/9//3//f/9//3//f/9//3//f/9//3//f/9//3//f/9//3//f/9//3//f/9//3//f/9/MUZKKXtvOWf/f5VSjC2tMZxzWmvvPZxzlFL3XlNOlFKUUhhjtVatMc45nHMRQq4xSiXWWv9/rTX/f5RSKSVrLdZaEEJzTs45UkoxRgghc07/f/9//397b+89917fe/9//39rKVJKMUL/f/9//3//f/9//3//f3tv7z1SSlpn/38xRnNO3nsxRpRS7z05Z1prrTW9d/9//39KKVpr3nvvPd57nG/vPe89vXf/f/9/nHMxRq018D1rKdZa917vPVpr/n/ee957SineewghnHNzTowxWmuMMXtrUkpzTnNOe2/ee957/3//f3NOKSXvPb13/39rLbVW/3/ee7VW7z3WWvdeEEJaaxBC3ntzTowxc07vPZRSUkoxQo0t8DlKJTln/3//f/9//3//f/9//3//f/9//3//f/9//3//f/9//3//f/9//3//f/9//3//f/9//3//f/9//3//f/9//3//f/9//3//f/9//3//f/9//3//f/9//3//f/9//3//f/9//3//f/9//38QQkolzzkQQv9/3ncYXxhf/3+9dzpnvXd7b1prc061VpxzvXfeezlnWmveexhjOWcYY713/3+tNf9/vXcYYxhjnHPvPfdeWmt7bxhjMUbWWv9//3//f1prEEIYY713/3//f+85aynvPf9//3//f/9//3//f/9/e29SSjln/3/ee1JKUkree1JK1lrOOTlnGGMQQr13/3//f0op1lree8453nv/f3tvzjk5Z/9//397b1JK1lr/f1JKGGP3Xq01zjkYYzFGtVZrLf9/SikxRkop7z17b601914xRjln1lqUUtZaGGP/f/9/c0oqJTFCnHP/f0opEEJaazlnWmtSShln917vQXtvrTEYY+89EEIxRlJKlFIxRjFGED4yQo0xOWf/f/9//3//f/9//3//f/9//3//f/9//3//f/9//3//f/9//3//f/9//3//f/9//3//f/9//3//f/9//3//f/9//3//f/9//3//f/9//3//f/9//3//f/9//3//f/9//3//f/9//3//f5RSSiVrKXNK/3//f/9//3//f/9//3//f/9/vXeUUvde/3//f/9//3//f/9//3//f/9//3//fykl/3//f/9//3+cc601917/f/9/3nu1Vvde/3//f/9/OWfOOfA9EEKcc/9/GGMpJVJK/3//f/9//3//f/9//3+cc1JKlFIYY713tVZSShhjc04YYzFG1lq1VnRO3nv/f/9/jDExRlprrTXee1pre28xRhhj/3//f5xzc04YY/9/Ukr3XpxztVZSSlprMUbOORhj/38YY641dE7POf9/tVbONVJK/385Z845EEI5Z/9//39SSnNOzjk5Z/9/rTWMLRBCUkquNWwtnHMYY1JKnHOtNWstrTWUUlJK917WWjFGlFKuNWwtEEKcc/9//3//f/9//3//f/9//3//f/9//3//f/9//3//f/9//3//f/9//3//f/9//3//f/9//3//f/9//3//f/9//3//f/9//3//f/9//3//f/9//3//f/9//3//f/9//3//f/9//3//f/9/3nsxQu8511r/f/9//3//f/9//3//f/9//3+9d/deOWf/f/9//3//f/9//3//f/9//3//f/9/jDH/f/9//3//f5xz7z2cc/9//3/ee3NOc07/f/9//39aa+89rjGtMXtv/3//fzFGtVb/f/9//3//f/9//3//f5xzEEIpIYwx1lpaa+89jDExRpxzc06tNUol917+f/9//3+1Vkop7z2tNb13rTVzTmwtnHP/f/9/nHNSStZa/38QQtZa/3//f/9//3//f/9//3//f/9//3+cc4wx/3//f5xz33v/f/9/e2+cc/9//3//f3NO1lpSSpRS3nu1VhhjlFK9dxBC1lr/fxhjEEL/fxhj8D2VUntvtVacczlnlFI5Z1NKbC0YY/9//3//f/9//3//f/9//3//f/9//3//f/9//3//f/9//3//f/9//3//f/9//3//f/9//3//f/9//3//f/9//3//f/9//3//f/9//3//f/9//3//f/9//3//f/9//3//f/9//3//f/9//3//f/9/vnf/f/9//3//f/9//3//f/9//3//f957Wmu9d/9//3//f/9//3//f/9//3//f/9//3+9d/9//3//f/9/3nsYY/9//3//f/9/OWcYY/9//3//f/9/e298b1tr/3//f/9/vXe9d/9//3//f/9//3//f/9/3nv3XpRSlVKcc/9/Wme2Vnxv/3+ccxBCMUacc/9//3//f713lFIxRjlj3nvXWhBClVL/f/9//3/ee/deWmv/f5RSGGP/f/9//3//f/9//3//f/9//3//f1pray3/f/9//3//f/9//3//f/9//3//f/9/c07XXhhjzjlaa/9//3//f/9/Ukq1Vv9/GGNSSv9//3//f/9//3//f/9//3/ee/9/WmtzTntv/3//f/9//3//f/9//3//f/9//3//f/9//3//f/9//3//f/9//3//f/9//3//f/9//3//f/9//3//f/9//3//f/9//3//f/9//3//f/9//3//f/9//3//f/9//3//f/9//3//f/9//3//f/9//3//f/9//3//f/9//3//f/9//3//f/9//3//f/9//3//f/9//3//f/9//3//f/9//3//f/9//3//f/9//3//f/9//3//f/9//3//f957/3//f/9//3//f/9//3//f/9//3//f/9//3//f/9//3//f/9//3//f/9//3//f/9//3//f/9//3//f/9/nHO9d/9//3//f/9//3//f9573nv/f9573nvee/9//3//f/9/3nvee/9/nHPee/9//3//f/9//3//f/9//3//f/9/nHMxRv9//3//f/9//3//f/9//3//f/9//3/3Xhhj3nsQQhhj/3//f/9//3+1Vikl/3/WWu89/3//f/9//3//f/9//3//f/9//39aa+89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/3//f/9//3//f/9//3//f/9//3//f957/3//f3tvvXf/f/9//3//f713zjn/fxhjc07/f/9//3//f/9//3//f/9//3//f713Uko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/9/3nu9d/9//3//f/9//3//f/9//3//f/9//397b713/3//f/9//3//f/9//3//f/9//3//f/9//3//f/9//3//f/9//3//f/9//3//f/9//3//f/9//3//f/9//3//f/9//3//f/9//3//f/9//3//f/9//3//f/9//3//f/9//3//f/9//3//f/9//39aZ1pr/385Z1pre2/ee713/3/ee713/3/ee/9//3//f957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d1JGzznee0sp7z0xRntv1lree9Za1lr/f1prOWf/fxhjWmu9dxhjnHOcc5RSGGP/f957GGP/fxhj3nv3Xntv/3//f5xzOWdaa713/3+9d5xz/3//f7133nv/f957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7VWjTFKKRlj5xxKJc45tVZzTpxzEEJSSt57c061Vt57MUa1VhhjMUacc3RObC2uNd57914xRv9/jDF7b+891lr/f/9/915rLe891lr/f5RStVbee5xzlFKcc/de1lq9d9ZaMUacc/9/e2s5Z/9//3/ee/dae2//f5x3vXe9d5xzvXd7b5xz3nu9d957/3+cc/9//397b713/3//f/9//3//f/9//3//f/9//3//f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KSWNMWsplVLoHGwpzjmUUnNOWmtrLXNOvXcxRnNO3nvOOZRSUkoxRlprjTGtMSkhWmuUUhBCnHOlFDlnay3WWv9/3ntSSuccSiWUUpxzzjnOOb13GGPOOTln7z1zTvdeaykqJe89/38xRnNO/3//f7VSSynwPTpnlFIYY7VWlFJzTq01EEJ7a1JKe297bzFGvXcYY60xED5aa/9//3//fzln1lr/f/9/OWf3Xlpr1lqcb1prUkr3Xr13GGO1Vt57Wmv3XrVWvXfWWpxz3nsYY/9/nHOcc/9//3+dczln3nv/f/9/3nv/f957vXfee/9/vXf/f5xz/3//f713/3+9d/9//3//f713GGPee/9/vXecc713Wmu9d3tve2/ee/9//3//f/9//3//f/9//3//f/9//3//f/9//3//f/9//3//f/9//3//f/9//3//f/9//3//f/9//3//f/9//3//f/9//3//f/9//3//f/9//3//f/9//3//f/9//3//f/9//3//f/9/UkroHLVS7z2TUikl1lYYY5RSlFIZZyklc069dzFGtVa9d601lFIQQjFGOGdrMdZaKSH3XnNOUko5Z6UUGGOMMdZa/3+9d1JKKiUyQvdae2+MMc45e28YY845WmutNRhjMUaNLc4xBx3+exBCc07/f713zjlrKe85c05SSrVWc05SSjFCCCGuNThjzjk5Zzlnzjm9d601KSEqIfA9/3//f957tVYxRv9//3/WWjFG914QQlprMUYpJWstOWcQQkope29TSowtayn3Wmst9173Xmst3nu1Vhhj/397bxBCrTXWWv9/e28xRtZaOWdSSpxz/3+tNfderTW9d1pray3ee601e2//f/9/OWeNMXNKOWfWWpRS1lrvPfde1loxRpxz/3//f/9//3//f/9//3//f/9//3//f/9//3//f/9//3//f/9//3//f/9//3//f/9//3//f/9//3//f/9//3//f/9//3//f/9//3//f/9//3//f/9//3//f/9//3//f/9//3//f/9//3/OOUspvXfWWrVWSin/f713tVZzTvde6BxzTpxzMUaUUr13rTWUUq01lFJzTu89e2+tNdZalFJSSpRSphSUUmst917/f713EEKtNZxz3nv3Xiolay05Z9Zazjn3XowxGGOtNbVSOmeEEL13EEK0Uv9/3nuUUvdelE4xRlJKc04QQrVWMEIxRhhjnHPOOTlnGGMQQr13CCEyRhA+KiX/f/9/3nuUUlJK/3//f7VWMUaUUu89917OOa0xSilzTu89xhg5Z885jC1KJRhf5hzWWjFGay3ee5RS1lree5RSKiUIHTFC3ns5Z2stUkrWWs45Wmvee8YYlFLnHL13MUaEEJxzxhg5Z/9/3nuUUugcjC1zTnNOzjkxRgghMUIQQs45Wmv/f/9//3//f/9//3//f/9//3//f/9//3//f/9//3//f/9//3//f/9//3//f/9//3//f/9//3//f/9//3//f/9//3//f/9//3//f/9//3//f/9//3//f/9//3//f/9//3//f/9//3//f2st7z3/f957lFJKKd57vXdzTu89lFJKJXROnHMQQrVWvXfvPTFGjDHWWhBCEELee+89GGOUUpRSEEIpIRBCay3WWv9/vXcxRs45/3//f9ZaSimMMRhf917OObVWjDE5Z0ope2//f+cc1loxRtVW/3//f957vXfWWu89c04QQhBCGGNSStZa/3/ee+89OWcYYzFGe29KKXtvlFIIIf9//3/ee7VWUkr/f957lFIQQrVWMUbWWhBCOWfOORBC915KKfde7z10ThhjvXcIIfdejDG1Vt57c061VpxzEEKtMTFCzzl7bxhjay1zThhjzjlaa1pr5xxzTikl3nvOOaUU3nvGGHtv/3+9d1JKrjWNMXNOUkrOOVJKbC2uNc457z2cc/9//3//f/9//3//f/9//3//f/9//3//f/9//3//f/9//3//f/9//3//f/9//3//f/9//3//f/9//3//f/9//3//f/9//3//f/9//3//f/9//3//f/9//3//f/9//3//f/9//3//f/9/ay3vPf9//3+1VgghEEKUUlJKrTURQksllFJ7b+89c069d845aykpIRhj7z0xRr13EEL3XlJKtVbOOQkhzjlKKbZa/3+9dxBCzjn/f/9/c05rLWst1lq1Vu897z2sNRhjay17c/9/KSW1VlJGckr3Xv9//3/ee9ZaEEIxRmst7z1aaxBC1lr/f957zjk5ZxhjMUbWWmstnHNaawghvXf/f957tVZzTv9/3nuUUhBCc05SSpRSMUacc5RSzjk5Z2st915rLfde3nv/f+ccGGPGGL13vXdSSrVWe2+MMTFGGGMxRhhj1loJITFGWmutNRBCzjXnGLVWSinee0opxhi9d8YYWmv/f5xzEUYQQlJKMUaUUlJKnHNzTu89rTUQQntv/3//f/9//3//f/9//3//f/9//3//f/9//3//f/9//3//f/9//3//f/9//3//f/9//3//f/9//3//f/9//3//f/9//3//f/9//3//f/9//3//f/9//3//f/9//3//f/9//3//f/9//38pJVJK/3//fzFGCCEJITFGUkpSSq41zzlzTpxzEEK1Vr13zjnnHCkhGGMQQjFG3nsQQvdeMUb3XqYUMUZrLYwx1lr/f713MUYJITJGWmtSSowxjDGUUtZaay0JITFGOWdKKb13/39KKdZaUkoqJWspvXf/fzln7z0xRq456CBSSpxzMkrWWv9/3nsQQtZalVYxRvdazjnee713CCF7b/9/3nuUUkopc0q9d7VWrTUxRpRSc05SRv9/917OORhjjDH3XowxlFL/f/9/xhiUUsYY/3+9dxBC9145Z601OWd7b1JKGGO1Uikl7z2cc841SiUqJa01GGNrLb13KSGlFL13xhhaa/9/vXfOOY0xEEJSSr13vXedc1NKrTW1Vlpr/3//f/9//3//f/9//3//f/9//3//f/9//3//f/9//3//f/9//3//f/9//3//f/9//3//f/9//3//f/9//3//f/9//3//f/9//3//f/9//3//f/9//3//f/9//3//f/9//3//f/9//3//f0opMUb/f/9/MUboHCkhc05SShBCay1SSnNOe28QQrVWnHOtNUol6BzWWq01Ukq9d845914xRrVWhBC1VkopSinWWv9/vXcxRugcaym1Vu89rTWMMZRSlFJLJQgd8D0YYyklnHP/f+ccGGMxRq4xKiUYY5xzzjmMMbVWjDEJJXRSnHPPOWspc0paa601aykqJc45lFLOOb13/38pJZxz/3/ee1JKCB2MLRhjlFIIIa0xGGMxRnNO/3+1Vq01OWdrLRhjay10Tr13/3/mHIwxSin/f713EELWWjlnrTW9d713c06UUpRSrTUQQlpr7z0qIUol7z1aayklOWfGGMYYvXfnHDln/3+9dzFGKiGMLTFG/3//f9ZaSiXOOVpr/3//f/9//3//f/9//3//f/9//3//f/9//3//f/9//3//f/9//3//f/9//3//f/9//3//f/9//3//f/9//3//f/9//3//f/9//3//f/9//3//f/9//3//f/9//3//f/9//3//f/9//3//f/9/ay0QQv9//39zTmwpzjUYY1JKMUaMMbVWEEKcczFG1lq9d+89ED6MMZRO7z1zTt57zjn3XjFGtValFPdeCCFLKfde/3+9dzJGCB3ONdZa7z0QQhBClFK1Vq01jTFKJfdeKSW9d/9/CCEYY+89UkbOOVJKOWfnHBBCWmutNWstOWd8c+856BgQPhljzjkqISoh8D21Vs453nu9dwghe2//f957c06tNTJGc06VUggdzjUYYzFGMUb/f3NOrTU5Z4wx916MMUspSiXeewgh6By1Vv9/vXfvPfdeOWfOOZxz3nuUUrVWUkpSSlJKWmsyRvhe8D1zTlpray33XggdxhTee8YYWmv/f/9/GGNKJSolUkr/f957UkopJXNO3nv/f/9//3//f/9//3//f/9//3//f/9//3//f/9//3//f/9//3//f/9//3//f/9//3//f/9//3//f/9//3//f/9//3//f/9//3//f/9//3//f/9//3//f/9//3//f/9//3//f/9//3//f/9//3+MMYwx/3//f1JK7z3/f713EUIJIc851lpSSntvMUa1Vr13rTVSSu89c07OOXNO3nsQQvdeUkquNSkhOWcJISol+F7/f5xz7z2tNVprnHPvPZRSEEJSTlJK7z22VowxtVYpJZxz/38pJTln7z3WWrVWrTW1VkopWmtaZ2spKSVzTr138D2NLdZWe2uuNRA+jS0QPlJKEEK+d9575xxaa/9/3ntzTlJK914xRtZWzjXvPZRSEEJzTv9/tVatNTlnay33XmspbCnnHN57KSUJIVpr/3+cc845915aa+89vXe9d5RSc04xRpRSUkoYYzFG917wPfdenHNrLVNKjTEIHb13xhh7b/9//3//f3tvUkoRQv9/WmutNfA9fG//f/9//3//f/9//3//f/9//3//f/9//3//f/9//3//f/9//3//f/9//3//f/9//3//f/9//3//f/9//3//f/9//3//f/9//3//f/9//3//f/9//3//f/9//3//f/9//3//f/9//3//f/9//3//f2stay2cc1prEELOOb13nHPOOSkhEEK1VlJKWmvvPbVWe2/OOXNOzjmUUs45c07eexBCGGOUUiohrjG9d2wtbS06Z/9/nHMQQu89/397bzFG1lpSSnNOUkrOOTlnjDHWWiklnHP/fwghOWcxRvde917OOXNOMUb/fxhjrTWMMTFGnHMQQpRS/3+cc+89WmfWWhBGlFKNMb13vXcIIXtv/3/ee7VWMUYYY8451lpSSpRSMkYxRnNO/3+1VhBCOWetNRhjjDGtMe85/3sIISkhOWf/f7137z0YYzlnrTV7b957lFJzTjFG1lpSShhjUkrWWq01Wmt7b601zzmUUgghvXelFJxz/3//fxhnlFIQQlJK/39aa+89EEKUUpxz/3//f/9//3//f/9//3//f/9//3//f/9//3//f/9//3//f/9//3//f/9//3//f/9//3//f/9//3//f/9//3//f/9//3//f/9//3//f/9//3//f/9//3//f/9//3//f/9//3//f/9//3//f/9/D0IJIWwtaymUUscYbC0QQs45KSFyTjFG7z0xQo0taylSSq01ay0pIbVWrTWUUt577z0YY7VWxxiVUt57zjlKJVpr/3+9dxBC7z29dxhjEEI5Z1JKMUbOOe899l6MMfdeKSX3Xt57hBC9d8451lpzTu89UkrWWv9/GGPOOe89zjlaazFG917/f713MUZ7b7VWUko5Z4wxnHP3XsYYvXf/f957lFKUUtZazjmUUnNOlFJSSnNOlFLee5RSrTUYY0op1lpKKbVW/3//f8cYjC2tNf9/vXcQQtZaOWeMMTlnnHNzThBClFI5ZzFG916UUnNOay1aa1tray0IITlnxhicc8YYnHP/f713UkopIY0xc07/f3tvEEJKKa01OWf/f/9//3//f/9//3//f/9//3//f/9//3//f/9//3//f/9//3//f/9//3//f/9//3//f/9//3//f/9//3//f/9//3//f/9//3//f/9//3//f/9//3//f/9//3//f/9//3//f/9//3//f/9//39zTioljTFrKXNOCCEpIc45zjlrLdZaMUbOOc85SyUJIRA+zjnoHCkh1lqtNVJK3nvOOTlnc07HGPde/3/vPSklWmv/f713EEIJITFGMUYQQlprlFIQQs45ay2tNWste28QQhBCc07nHN57jDHPOa01c05zTlJKOWdSSs45UkoQQrVWEEJzTpxznHMQQlprlFIxRlprKSU5ZzFGSin/f/9/3nuUUlJGlFKtNbVWc061VlJKtVZSSr137z0QQntvjDEYY2sttVb/f957hBBzTgch/3+9d601GGM5Z6019l57bzFGEEIxRlprEEL3XvdezzkpIZxzWmsIIQghnHPGGL13xhh7b/9/3nuUUgkhjDEYY/9//39zTkolMUK9d/9//3//f/9//3//f/9//3//f/9//3//f/9//3//f/9//3//f/9//3//f/9//3//f/9//3//f/9//3//f/9//3//f/9//3//f/9//3//f/9//3//f/9//3//f/9//3//f/9//3//f/9//3//fzlnbC2NLWwtlFJsKY0tEEJSSu89e29zUu897zmuMUslMUbwPWspjTFaa4wxUkree601GGOUUucce2/ee1JKKSVaa/9/vXcxQioljC2tNRBCnHP3XhBCrTVKKUsp8D2cc9ZaaykqJa41/39rLUslSil7b9ZaCSHPOXNOzjm1VjFGUkatNSkh7z05Z845WmtSSlJKvXcIIc85SiXvPf9//3/eezFGrTGtNTJGc07ONc85lFL3XhBClFKtMXNOnHNrLRhjSilTShhjvXdjDBhjxhi9d/derTW1VhhjzjkxRpRSDz4QQhBCe28xRpRSOWeNMWwtfG9aawghSyl8b8YYnHPGGL13/3//f3tv7z1TSr13/3//fxhj7z3XWt57/3//f/9//3//f/9//3//f/9//3//f/9//3//f/9//3//f/9//3//f/9//3//f/9//3//f/9//3//f/9//3//f/9//3//f/9//3//f/9//3//f/9//3//f/9//3//f/9//3//f/9//3//f/9//3+1VhE+11p7axhfGWNaaxhjGGO9dzlntVYZY7ZStVIYYxhftVJba/9/UkrWWv9/lFJ7a/de7z3ee/9/GGMxRpxz/3/ee/de7zkxQhBClFLee1prUkpSShA+MkL4Xv9/WmvvOWwtGWP/fzFGzjUxRv9/e29KKe89GGNSRhhjc07vPfA9SiUQPjlnEEI5Z9ZalFLee601jC1LKbVW/3//f957UkprKa411lpzTkslrjUYY5xzEUJsKUsp916cc2stGGNrLUslCB05Z4UQOWcIIZRSKSVKJY0xEEIxRkolrTHvPTFG7j2cc1JKtVY5Z40xjC29c1prSinPOZxzxhi9d8YYvXf/f/9//3//f/9//3//f/9//3//f/9//3//f/9//3//f/9//3//f/9//3//f/9//3//f/9//3//f/9//3//f/9//3//f/9//3//f/9//3//f/9//3//f/9//3//f/9//3//f/9//3//f/9//3//f/9//3//f/9//3//f/9//3//f/9//3//f957e2+9d/9//3v/f/9/3nu9d/9/3nvee/97/3ved/9/33v/e/9//397b957/3+9c957vXecc/9//3/ee5xz/3//f/9/3nucb1prWmt7b/9/3nucc3tve2t7a953/3//f/dalE69d/9/e285Y3tr/3+9d7ZW11q9dzlnvXM5Z/de91p0TvdevXe1VpxzWms5Z957GGMyRnNKvXf/f/9//3/WWnNOlFKcc/daMUJ0Tr1333v3Wq41Ukacb957zjlaa845rjFKJVpr5xxaa401zjkqJWwpSikxQpRSKiVLKXNKMUbvPZxzc05SSjlnay3ONZxzWmvnHBBCnHPGGJxzxhh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+9d9Zae2//f/9//3//f/9//3//f/9/3nv/f/9//3//f/9//3//f/9//3/ee/97/3//f713GGOcb/9//385Z957Wmv3WvhevXe1Vr13GGOVUnROdE5SSvdenHNzTpROWmvWWpRS3nsYY7VWe28xRpRS3nucc4wx916ccyolvXcpJd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7z1zTv9//3//f/9//3//f/9//3//f/9//3//f/9//3//f/9//3//f/9//3//f/9//3//f/9//3//f/9//3//f/9//3//f/9//3//f/9//3//f/9//3//f/9/3nv/f7133nv/f/9/vXf/f7VWOWfee/9/Wmvee713GGO9d601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SShBCe2//f/9//3//f/9//3//f/9//3//f/9//3//f/9//3//f/9//3//f/9//3//f/9//3//f/9//3//f/9//3//f/9//3//f/9//3//f/9//3//f/9//3//f/9//3//f/9//3//f/9/EEIxRt57/3//f/9//3//f713KSW1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c06cc/9//3//f/9//3//f/9//3//f/9//3//f/9//3//f/9//3//f/9//3//f/9//3//f/9//3//f/9//3//f/9//3//f/9//3//f/9//3//f/9//3//f/9//3//f/9//3//f/9//39SSkope2//f/9//3//f/9/vXetN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9d957/3//f/9//3//f/9//3//f/9//3//f/9//3//f/9//3//f/9//3//f/9//3//f/9//3//f/9//3//f/9//3//f/9//3//f/9//3//f/9//3//f/9//3//f/9//3//f/9//3//f5xzjDF7b/9//3//f/9//3//f/de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YY713/3//f/9//3//f/9/vXd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AAAAGQAAAAAAAAAAAAAAGEAAAA8AAAAAAAAAAAAAABiAAAAPQAAACkAqgAAAAAAAAAAAAAAgD8AAAAAAAAAAAAAgD8AAAAAAAAAAAAAAAAAAAAAAAAAAAAAAAAAAAAAAAAAACIAAAAMAAAA/////0YAAAAcAAAAEAAAAEVNRisCQAAADAAAAAAAAAAOAAAAFAAAAAAAAAAQAAAAFAAAAA==</SignatureImage>
          <SignatureComments/>
          <WindowsVersion>6.1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NIwAAnxEAACBFTUYAAAEAVM4AAJU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wwAAAAQAAAD2AAAAEAAAAMMAAAAEAAAANAAAAA0AAAAhAPAAAAAAAAAAAAAAAIA/AAAAAAAAAAAAAIA/AAAAAAAAAAAAAAAAAAAAAAAAAAAAAAAAAAAAAAAAAAAlAAAADAAAAAAAAIAoAAAADAAAAAMAAABSAAAAcAEAAAMAAAD1////AAAAAAAAAAAAAAAAkAEAAAAAAAEAAAAAdABhAGgAbwBtAGEAAAAAAAAAAAAAAAAAAAAAAAAAAAAAAAAAAAAAAAAAAAAAAAAAAAAAAAAAAAAAAAAAAAAAAAAAiXYwc4l2lg8BBDsAAADo1EUA9tcbawAAAACWDwEE7gAAAKDl+AIG2Btr/yIA4X/kAMApAAAAAAAAAN8BACAAAAAgOACKAaTURQDI1EUAlg8BBFNlZ29lIFVJAFcaa1gAAAAAAAAAEVcaaxIAAACg5fgCBNVFAFNlZ29lIFVJAABFABIAAADuAAAAoOX4AlRRGmvuAAAAAQAAAAAAAAAE1UUAXtQba3jVRQDuAAAAAQAAAAAAAAAc1UUAXtQbawAARQDuAAAA9NZFAAEAAACI1UUAbNVFAIa9AHUBAAAAQQAAAAwDAAAAAAAAAgAAALh6WwAAAAAAAQAACNcPARFkdgAIAAAAACUAAAAMAAAAAwAAABgAAAAMAAAAAAAAAhIAAAAMAAAAAQAAAB4AAAAYAAAAwwAAAAQAAAD3AAAAEQAAAFQAAACEAAAAxAAAAAQAAAD1AAAAEAAAAAEAAADDMA1Cz/MMQsQAAAAEAAAACQAAAEwAAAAAAAAAAAAAAAAAAAD//////////2AAAAAxADAALgA5AC4AMgAwADEANAAAAAYAAAAGAAAABAAAAAYAAAAEAAAABgAAAAYAAAAGAAAABgAAAEsAAAAQAAAAAAAAAAUAAAAlAAAADAAAAA0AAIAnAAAAGAAAAAQAAAAAAAAAAAAAAgAAAAAlAAAADAAAAAQAAABMAAAAZAAAAAAAAAAAAAAA//////////8AAAAAFgAAAAAAAABFAAAAIQDwAAAAAAAAAAAAAACAPwAAAAAAAAAAAACAPwAAAAAAAAAAAAAAAAAAAAAAAAAAAAAAAAAAAAAAAAAAJQAAAAwAAAAAAACAJQAAAAwAAAAEAAAATAAAAGQAAAAAAAAAAAAAAP//////////AAAAABYAAAAAAQAAAAAAACEA8AAAAAAAAAAAAAAAgD8AAAAAAAAAAAAAgD8AAAAAAAAAAAAAAAAAAAAAAAAAAAAAAAAAAAAAAAAAACUAAAAMAAAAAAAAgCUAAAAMAAAABAAAAEwAAABkAAAAAAAAAAAAAAD//////////wABAAAWAAAAAAAAAEUAAAAhAPAAAAAAAAAAAAAAAIA/AAAAAAAAAAAAAIA/AAAAAAAAAAAAAAAAAAAAAAAAAAAAAAAAAAAAAAAAAAAlAAAADAAAAAAAAIAlAAAADAAAAAQAAABMAAAAZAAAAAAAAABbAAAA/wAAAFwAAAAAAAAAWwAAAAABAAACAAAAIQDwAAAAAAAAAAAAAACAPwAAAAAAAAAAAACAPwAAAAAAAAAAAAAAAAAAAAAAAAAAAAAAAAAAAAAAAAAAJQAAAAwAAAAAAACAKAAAAAwAAAAEAAAAJwAAABgAAAAEAAAAAAAAAP///wIAAAAAJQAAAAwAAAAEAAAATAAAAGQAAAAAAAAAFgAAAP8AAABaAAAAAAAAABYAAAAAAQAARQAAACEA8AAAAAAAAAAAAAAAgD8AAAAAAAAAAAAAgD8AAAAAAAAAAAAAAAAAAAAAAAAAAAAAAAAAAAAAAAAAACUAAAAMAAAAAAAAgCgAAAAMAAAABAAAACcAAAAYAAAABAAAAAAAAAD///8CAAAAACUAAAAMAAAABAAAAEwAAABkAAAACQAAADcAAAAfAAAAWgAAAAkAAAA3AAAAFwAAACQAAAAhAPAAAAAAAAAAAAAAAIA/AAAAAAAAAAAAAIA/AAAAAAAAAAAAAAAAAAAAAAAAAAAAAAAAAAAAAAAAAAAlAAAADAAAAAAAAIAoAAAADAAAAAQAAABSAAAAcAEAAAQAAADg////AAAAAAAAAAAAAAAAkAEAAAAAAAEAAAAAYQByAGkAYQBsAAAAAAAAAAAAAAAAAAAAAAAAAAAAAAAAAAAAAAAAAAAAAAAAAAAAAAAAAAAAAAAAAAAAAAAAAAAAMgUA6C8FAAAEANJERAUAAAAAAAAAAFMAaQBnAG4AYQB0AHUAcgBlAEwAaQBuAGUAAACSpRtrkKQba1BYUgUE81FrIFEKbAAABABcREUABTIiaxAu+wLgMBtrIjIia5fDggX0REUAAQAEAAAABACw2jIFAI0iAAAABABYREUAAAAkawDjcQUA4nEF9ERFAPRERQABAAQAAAAEAMRERQAAAAAA/////4hERQDEREUAeTska+AwG2uDOyRrD8OCBQAARQAQLvsCoJp0BQAAAAAwAAAA2ERFAAAAAADyWRprAAAAAIAEGwAAAAAAMFpSBbxERQB2WBprVJt0BXdFRQBkdgAIAAAAACUAAAAMAAAABAAAABgAAAAMAAAAAAAAAhIAAAAMAAAAAQAAABYAAAAMAAAACAAAAFQAAABUAAAACgAAADcAAAAeAAAAWgAAAAEAAADDMA1Cz/MMQgoAAABbAAAAAQAAAEwAAAAEAAAACQAAADcAAAAgAAAAWwAAAFAAAABYAAAAFQAAABYAAAAMAAAAAAAAACUAAAAMAAAADQAAgCcAAAAYAAAABQAAAAAAAAD///8CAAAAACUAAAAMAAAABQAAAEwAAABkAAAAKQAAABkAAAD2AAAAWgAAACkAAAAZAAAAzgAAAEIAAAAhAPAAAAAAAAAAAAAAAIA/AAAAAAAAAAAAAIA/AAAAAAAAAAAAAAAAAAAAAAAAAAAAAAAAAAAAAAAAAAAlAAAADAAAAAAAAIAoAAAADAAAAAUAAAAnAAAAGAAAAAUAAAAAAAAA////AgAAAAAlAAAADAAAAAUAAABMAAAAZAAAACkAAAAZAAAA9gAAAFcAAAApAAAAGQAAAM4AAAA/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EAAAAIAAAAYgAAAAwAAAAB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Oogj8AAAAAAAAAAPwHgD8AACRCAADQQSQAAAAkAAAAA6iCPwAAAAAAAAAA/AeAPwAAJEIAANBBBAAAAHMAAAAMAAAAAAAAAA0AAAAQAAAAKQAAABoAAABSAAAAcAEAAAUAAAAQAAAABwAAAAAAAAAAAAAAvAIAAAAAAO4HAgIiUwB5AHMAdABlAG0AAAAAAAAAAAAALL99+/b//wAAAAAAAAAAgKPRCID6//8AAAAAAAAAAA8AAAAAAAAAAAAAAAAAAAAAAAD/AAAAAAAAAAABAAAAAAAAAAivbwYAAAAAixAhHyIAigEIAwAA1FP/AwAAAAAAAAAAAAAAAPZfeHXVX3h1ZQIAAOCj+QMAAMgDsA/6A/AR9gOABwoAPKRFAExuiXYgPp4AAAAAAIICAAACAAAAAAAAAEikRQDTYYl2AACQdnAKfgCEpEUA9G6JdsBuiXYo+4AFgAcKAOSkRQABAAAAAQAAAAAAAABUpEUA5KRFAAyrRQBVAYt2ZDFMcwAA///Abol2jBaPcoAHCgCCAgAAAgAAAAAAAACABwoAggIAAECVFAXIpEUA5dsba6gfXACABwoA3KRFAFIreXVkdgAIAAAAACUAAAAMAAAABQAAAEYAAAAoAAAAHAAAAEdESUMCAAAAAAAAAAAAAABiAAAAPQAAAAAAAAAhAAAACAAAAGIAAAAMAAAAAQAAABUAAAAMAAAABAAAABUAAAAMAAAABAAAAFEAAADAuQAAKQAAABoAAACLAAAAVQAAAAAAAAAAAAAAAAAAAAAAAADDAAAAeQAAAFAAAAAoAAAAeAAAAEi5AAAAAAAAIADMAGEAAAA8AAAAKAAAAMMAAAB5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n3Nea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9Wj1CX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+f5xSWiXe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fE6bLTxG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n+cTlxCXEYd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7xS3lKcTv5a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lq9Ul5nvVKfb/9//3//f/9//3//f/9//3//f/9//3//f55zvVL+W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eWr5S33eeUv5a/3//f/9//3//f/9//3//f/9//3//f957e0q8MT1CfkreW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1anU7fe71Snk6/d/9//3//f/9//3//f/9//3//f/9/n3PaNb9SPmO+Uhw+3lb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F6dTp9z33d9Tn9v/3//f/9//3//f/9//3//f/9//38dZ9w5/3//f/9/X2tdSr5Wv3f/f55z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389Y3xKf2//f91aPmP/f/9//3//f/9//3//f/9//3//fx5juzX/f/9//3//f15rXEb+Xt1a2zn7Of5av3P/f/9//3//f/9/33v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11nfUpfZ/9/fW+eTn9v/3//f/9//3//f/9//3//f/9/HmP8Of9//3//f/9//38dXxs++zn7NRw6my2eTr9z/3//f/9/fm/eVp9z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nnNcRh5j/3/fez1CP2P/f/9//3//f/9//3//f/9//38+Z/s9/3//f/9//3//f753fEr7OV9r3nscW/s53lbfe/9//38aPts1HEJfa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fd31K3lb/f/9/nVLeVt97/3//f/9//3//f/9//3//f35vPULfe/9//3//f/9//3/cWhw+PmP/f/9//Vo9Ql9r/3//f/o53lo7Ql5K33v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nU6eUr93/389Z31Kn3P/f/9//3//f/9//3//f/9/v3c8Rp9v/3//f/9//3//f/5e2zFdSp5v/3/ed51OPUafc/9/OkL+Yr5zXEYfY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eVp1O33f/f/9/fU5fa/9//3//f/9//3//f/9//3+/d31OPmP/f/9//3//f/9//l5dRhs+/l7fe/9/nnN8St5a33ubUv9e/3+eb15Kn3P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1afUp/b/9//38+Y95a33v/f/9//3//f/9//3//f997m1KfUv9//3//f/9//38eX71SvVJ8Sp9z/3//f31vnU4fYx1jnVb/f/9/3lp9Tv97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XWd8Sn9v/3//f55v31a/d/9//3//f/9//3//f/9/33v8Xh0+/3//f/9//3//f/5a31Z+a31KHmP/f/9//38+Y79SPWd+Tv9//3+ec35OX2v/f/9//3//f/9//3//f/9//3//f/9//3//f/97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399a1xGPmP/f/9/33eeTp9z/3//f/9//3//f/9//3//f11n+zl/a/9//3//f/9/PmO9Up9z3Vq+Vp9z/3//f/97/lo+Y1xG/3//f/9/Xme+Vt97/3/fe39vv3f/f/9//3//f/9//3//f/9/v3ffd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997XEYeY/9//3//f95S/lr/f/9//3//f/9//3//f/9/v3P8Pf5a/3//f/9//39eZ95an3O+c11GP2f/f/9//3++c55SHULfd/9//3//f51OH2f/f35vPEKdUr93/3//f/9//3//f/9//3+ec39r/3v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t8Sv1a/3//f/9/PV9+St97/3//f/9//3//f/9//3+/d1xKXUr/f/9//3//f35rvlafb/57nU7+Wv9//3//f/5/vlb8OV9r/3//f/9/Pmd9Tv9/PWMbPhtC/l7/f/9//3//f/9//3//f75zHV/fe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5xO/l7/e/9//3+/c11Gv3f/f/9//3//f/9//3//f/9//F4bPp5z/3//f/9/nnOdUh5j/39+a95Wv3f/f/9//3+/c51On07/f/9//3/fez5jPmdeZ51O/Vo8Rn9r/3//f/9//3//f/9/3nfdWr93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3VbeVt97/3//f957fU5+b/9//3//f/9//3//f/9//39+bxo+Xmf/f/9//3//f5xS3lrfe/9/vFKfb/9//3//f/9/XWf+OZ9z/3//f/9/nm/eWj5nnlJ9a3xKvlL/f/9//3//f/9//3/fe3tKn2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39eZ75Wf2//f/9//3/cVl9n/3//f/9//3//f/9//3//f753vFL9Xv9//3//f/9//l6eUt97/3/eVl9n/3//f/9//3//f9w1v1b/f/9//3/fd95WH1ueTr9zXWe9Un9v/3//f/9//3//f/9/nFI/Y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75zXUY/Y/9//3//f11nnVL/f/9//3//f/9//3//f/9//388Z91a/3//f/9//39dZ11KPmf/fz1f/l6/e/9//3//f/9/nE4cPv9//3//f/97X2OeSj5CX2f/fx5f3lrfe/9//3//f/9//3+8Vt9a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33t+Th9f/3//f/9/vnf9PX9r/3//f/9//3//f/9//3//f35zu1Lfd/9//3//f997XEb+Wv9/fmueUr93/3//f/9//3+ecxw+n2//f/9//3+/c99S/TneVv9/v3PeVl9r/3//f/9//3//f/1enk7f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1xG3lbfe/9//3//fzxCn1L+f/9//3//f/9//3//f/9/nnO9Uj5j/3//f/9//n+9Vp1Ov3dea55On3P/f/9//3//f/9/3Va/Uv9//3//f/9/X2f9OTxC/3//f59vHV+ec/9//3//f/9/PF+eT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fEqcTt97/3//f/9/PV8eQv9//3//f/9//3//f/9//3//fx1jnU6/c/9//3//f51vXUo+Z59zPEJ/b/9//3//f/9//389Y/05f2//f/9//3+/czw+PULfe/9//3t/Z39r/3//f/9//39cZ31K33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+bTjxGn3P/f/9//3+/dxw6n3P/f/9//3//f/9//3//f/9/v3f9Xl9r/3//f/9//3+8Up5SXms8Qj5n/3//f/9//3//f75zXka+Uv9//3//f997vVL7OZ9v/3//f39vH19/b/9//3//fztnXEq+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95a3Tl/b/9//3//f/9/XEYfY/9//3//f/9//3//f/9//3//f/9//3v/f/9//3//f31rXUZdRj1Cn3P/f/9//3//f/9//399Sn9Kv3P/f/9//389Zxw+/lr/f/9//38eX/9ev3f/f/9/XGc8R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HV/8OV5n/3//f/9//3/8Wj5G/3//f/9//3//f/9//3//f/9//3//f/9//3//f/9/33ufb1xCnVK/d/9//3//f/9//3//f71Wvk6+Vv9//3//f993nE59St97/3//f75z3lofY793/38bY11Kv3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+ec1xKf2//f/9//3//f553/T3/f/9//3//f/9//3//f/9//3//f/9//3//f/9//3//f/9/n3Pfd/9//3//f/9//3//f/9/HWPeUl1Kf2v/f/9//39eZ11Gn3P/f/9//39/b31K/lqec/taXUrf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9973lpfZ/9//3//f/9//3/cOb9z/3//f/9//3//f/9//3//f/9//3//f/9//3//f/9//3//f/9//3//f/9//3//f/9//3+ec11KHV++Vv9//3//f55znU7fWv9//3//f997/l4cQp1O+jmcTt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9Wj5j33v/f/9//3//f1tKvlL/f/9//3//f/9//3//f/9//3//f/9//3//f/9//3//f/9//3//f/9//3//f/9//3//f997/lqfa/1an3P/f/9//3/+Xp5S33v/f/9//3/fe15nXEb8OT5j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15nPl/fe/9//3//f/9/+1odPt97/3//f/9//3//f/9//3//f/9//3//f/9//3//f/9//3//f/9//3//f/9//3//f/9//39dZ19nXWPeVv9//3//f15rfU5/a/9//3//f/9//3+/c39v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XmvfVr9z/3//f/9//3//f9w1P2f/f/9//3//f/9//3//f/9//3//f/9//3//f/9//3//f/9//3//f/9//3//f/9//3//f793vlK/c31Kv3f/f/9/3nfdVr5W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+/c51On3P/f/9//3//f957+zk9Rv5evVb+Wh5jf2t/b793v3f/f/9//3//f/9//3//f/9//3//f/9//3//f/9//3//f/9/33d+Tl5r3lr/Xv9//3//fx1fvlKfc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97vlJ/b/9//3//f953vlL8NZstfUpcRj1CfkqdTp5SvlbeWh9jX2t/a79333v/f/9//3//f/9//3//f/9//3//f/9//3//f71W/1pea75W33v/f/9/33dea997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39dRj9n/3//f/9/nnPcOf01uy0fY35rf2teZz9j/lreVn1Kn06eSp5OvlI/Yx9jn3O/c997/3//f/9//3//f/9//3//f/9/Pmd+Tt93/Vqfb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55OP2P/f/9//3/fe19r/lr7OV1Gf2u/c/9/33v/e793v3Ofb39rHmMfX/5a31b+Wt5W3lofY79z/3v/f/9//3//f/9//3+fd75S33d+ax5f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vlIfX997/3//f/9//3//ex1j3DVfY993/3//f/9//3//f/9//3//f99733efb59vXmceY55Sv1b+Wj9jv3P/f/9//3//f/9/HmN/a55vvlZ/b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fVh9f/3//f/9//3//f/9//3v6NV9r/3//f/9//3//f/9//3//f/9//3//f/9//3//f997v3NfZx9fvlIfXz9jn2//e/9//39+a99a33e+Vh9j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x1f/lrfe/9//3//f/9//3//f7tSvlL/f/9//3//f/9//3//f/9//3//f/9//3//f/9//3//f/9/33e/d59zn3NeZ39nX2Pfd55vvlKfcz5nvVb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fWe9Ut97/3//f/9//3//f/9/PGcdQt97/3//f/9//3//f/9//3//f/9//3//f/9//3//f/9//3//f/9//3//f/97v3N/Z79vv29cQr9W/Vq9Up9z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xhj/3//f/9/1lrWVlpr/3//f3tvlFL4Xr13/3//f/9//3//f/9//3//f/9//3//f/9//3//f/9//3//f/9//3//f/9//3//f/9//3//f/9//3//f/9//3+db95Wv3f/f/9//3//f/9//3/fd9s1/lr/f/9//3//f/9//397b1pr3nv/f/9//3//f/9//3//f/9//3//f/9//3//f/97/3+/d5xOmy3cMZsxfUpea997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EELee/9/lFJLKa0xzjlaa5xzrTVsKYwtMUKcc/9/1lo5Z/9//3//f/9/EEJzTjFGUkqcc/9/7z3/f/9//3+9d3NOlFJaa/9//3+9d5xze2+9d957vXd7bzxnnk6/d/9/vXe9d/9//3//f/9/vFY9Qv9//3//f/9//3//f7VWzjl7b/9//3//f/9//3//f/9//3//f/9//3//f/9//3//f/9/XWdbRh5bXEabKfw5XUY/Z997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3ntrLd57/38JIe85GWOUUntvc0pKJe85zzVrKfda3nu1Vhhj/3//f/9/3nuNMUoljC3OOb13/3/GGNZa/3/ee9ZaCCFrLa01OWf3XmstKSUpJRBCOWfOPSklTCkWPp1zlFJKJSolUkr/f/9/GGeVUvo5PmP/f3tvzznvPZx31lprLbVW/3//f/9//3//f957vXf/f/9/vXt7b/9//3//f/9//3+/d91af2tea11GXUYdPpstXUY+Y997/3//f/9//3//f/9//3//f/9//3//f/9//3//f/9//3//f/9//3//f/9//3//f/9//3//f/9//3//f/9//3//f/9//3//f/9//3//f/9//3//f/9//3//f/9//3//f/9//3//f/9//3//f/9//3//f/9//3//f/9//3//f/9//3//f/9//3//f/9//3//f/9//3//f/9//3//f/9//3//f/9/AAD/f/9//3//f/9//3//f/9//3//f/9//3//f/9//3//f/9//3//f/9//3/vPUop3nuccwghEUIQPvdee29sLY0t7zXPMWslMUK1VrVW/3//f/9//38xQiolSyWMLTpn/3+1ViolUkr/f713ED6tMc817z2MMVJGKiGMKc41OWP3Xu85rS2uMY8pllJrLc81SyXnGJxz3nsIIfA9WkY+Qr1zU0pLJW0tUkb3XmstUkree/9//3//f/9/7z21Vv9/tVZrKSolKiWcc9Za7z29d6018zmbUlVKOUbfWt93P2M9Qr0x+z0UQjln/3/VWhBCtVb/f/9/e28xRrVW3nv/f/9//3//f/9/e29zTtZavXf/f5xzOmc6axhj3nvee1pr3nv/f/9//3//f/9//3/eexhj1lqcc/9/3ns5Z/denHP/f3tvGGM5Z/denHP/f/9//3//f/9//3//f/9//3//f/9//3//f/9//3//f/9//3//f/9//3//f/9//3//f/9//3//f/9//38AAP9//3//f/9//3//f/9//3//f/9//3//f/9//3//f/9//3//f/9//3//fxBCKSXeexBCtFK9d1prlFIYY0spOWdaZ5VOjClSRtZaOWf/f/9//3//f7VWzjVLJRA+vXf/fzlnCSFLKb133ns5Y5xv91pqKa01tVauMfA1GF+9d713Wms5Y881TCV1ShhfW2syQugc1lree0spKiW5Vto1GV9rLZVOzzXvObVW7z2UUv9//3//f/9//3+MMbVW3ntKKa0x7zmNMb13dFIQQntvSimwNThCjS1WSt1a33v/e59z/VpaRk0l9Dl5Sm0tKiEpIbVW/39qLQkhjC3POf9//3//f/9/WmvOOUopay1zTpxzEEJLKWwpjC1aZ5xzKSX3Xv9//3//f/9//3/eexFCjS1rKRBCvXcYX2wtbC0yRpxzc06MMY0xbC0xRr13/3//f/9//3//f/9//3//f/9//3//f/9//3//f/9//3//f/9//3//f/9//3//f/9//3//f/9//3//fwAA/3//f/9//3//f/9//3//f/9//3//f/9//3//f/9//3//f/9//3//f/9/7z1rLZxzCCF6a/9//3//e1JKay3ee/9/OWdsLRBCvXf/f/9//3//f/9//3/4XjJCKiWcc/9//39rLeccGGP/f/9/33taa845MUa9d1NKaymUUv9//3+cc/da7zkKIfla33v/f957KSHWVv9/1VoJJddW2jlSKa413nvWWmstlFKcc713/3//f/9//3/ee2stlFJ7bykle297b7133ntSSu89vXdzTl1rGEJ3SjtnnVJfZ/9/OWcYY/dezjWwMThC9jX4NXApSSW9d1JK3nt7b0otGWP/f/9//3+1Vowxe2/3Xq011lr3Xs45zzlSRr1z/39KKc453nv/f/9//3//f5xzxhgxQlNKjTV0Uu89jTERQvA9916UUikljC2NLa0xe2//f/9//3//f/9//3//f/9//3//f/9//3//f/9//3//f/9//3//f/9//3//f/9//3//f/9//3//f/9/AAD/f/9//3//f/9//3//f/9//3//f/9//3//f/9//3//f/9//3//f/9//3/vPWstWmvnHBhj/3//f713zjlrLd57/397b4wxzjmcc9Za917/f/9//3//f953UkZLKbVS/3//f1JK5xhSSv9/e29sLa01rTFaa/9/OWetMa01GGO9dxA+jClrKQkduFKcc1pre2/GFN57/3+cc0op7zn7VhIhjS29d7VWrTUYY/9//3//f/9//3//f/9/ay3WWlprKiWNMc85jTF7b1JKMUb/f/9/33v+Xt5a3nv9Xh9jvXfvPQghbCkqIa41e2u/c/xaV0bnGLhWPmOfc957UkoQQv9//3//f7VWrTW9d1prrTWUUv9/917vPXtv/3//f1JKSim9d/9//3//f/9/e2/GGP9/e28xQq41rTW1Vt57MUZSShhjzzmVUpxze2//f/9//3//f/9//3//f/9//3//f/9//3//f/9//3//f/9//3//f/9//3//f/9//3//f/9//3//f/9//38AAP9//3//f/9//3//f/9//3//f/9//3//f/9//3//f/9//3//f/9//3//f845jDE5Zykhzjn/f/9/vXetNUopnHP/f3tvzjkQQntvUkoYY/9//3//f/9//3/XWksprTXee/9/e28IIWwt3nu1VgkhzjW2Vv9//3+9d3NOay33XvdeED4yQu85KyGYUlNKjC1rKRBG/3//f9577z0pJVxrcSlrJVNKEEJSSt57/3//f/9//3//f/9//3+tNdZae28pIc81c0pLKTlnc04xRv9//3//fxxje06+d15r3Vq/dzFGzjkyRo0x917/fxhjUkZSRgohd0p9SjtGfWvOORBC/3//f/9/OWetNfdec06tNRhj/3/WWu89Wmv/f/9/e28pJZxz/3//f/9//3+9d0opGGNzSo0xEULOOThn3nsQQu89vXe1VhBCOWf/f/9//3//f/9//3//f/9//3//f/9//3//f/9//3//f/9//3//f/9//3//f/9//3//f/9//3//f/9//3//fwAA/3//f/9//3//f/9//3//f/9//3//f/9//3//f/9//3//f/9//3//f/9/zjlrLXtrCCEpIXtvvXc5ZxBCSilzTpxzGWOtNXNO1lq1Vr13/3//f/9//3+cc5xzjDFKKd573nveeykhKSU5ZzJGSiWUTt57/3//f/9/1lpKKZRSUkoxRr13dE4rJVVGSimNMfA93nv/f/9//3/3Xggh11oTQggdjjHvPXtv/3//f/9//3//f/9//3//f2wx1lqcc0olUkYYXwghm29zTjFG/3//f/9/OWOvMThnfWvdVn9v916tNZRWzTU5Z713jTHvOc41CSFaa9hWkS3SNUolVEq/d993/3+9d1JKKSFLKXNO/3//f7VW7z17b/9//3/ee4wxlFL/f/9//3//f/9/UkprKUolzjVzTq01GWf/fzFG7z2cc713EELvPXtv/3//f/9//3//f/9//3//f/9//3//f/9//3//f/9//3//f/9//3//f/9//3//f/9//3//f/9//3//f/9/AAD/f/9//3//f/9//3//f/9//3//f/9//3//f/9//3//f/9//3//f/9//3+tNe893nutNc41zzkQQs45c0psKY0tED7OOe85Wmtaazln/3//f/9//3//fxBCtVaMMVJK/3+1VpRWbC0JIfdeUkrOOVprWmu9d71zOWdaaxBCtVYxRhBCe29zTm0pFz4rJdZenXe+d/9//3/ee1prSiVSSvdeKyV1Slpr/3//f/9//3//f/9//3//f/9/rTXWXv9/UkqtMa41EUL/f3NOEEL/f/9//38YY2wtllLfe/5aP2e9czBClFLvPTlnOWetNZxzWmtrLTlnEEJrLc41U0ocY/5aX2ffd957tVatMa411lr/f/9/tVYQQntv/3//f/9/UkqtNd57/3//f/9//3/3XkopbC0xRhhjjDFaa957MUbvPb13/38YY2st917/f/9//3//f/9//3//f/9//3//f/9//3//f/9//3//f/9//3//f/9//3//f/9//3//f/9//3//f/9//38AAP9//3//f/9//3//f/9//3//f/9//3//f/9//3//f/9//3//f/9//3//f4wxc07/f1JKED7ONY0x7z1aa8458DlsKUspEEK9d/9//3//f/9//3//f3tvrTVLKSklWmv/fwghSykqJUopOWdSSkolzjXOOVpr1lqtNRBCMUYYY5RSjDFzTmwt8jnXMSwh7z1SSjFG/397b7VSc0pKJYwxe2+tNTNGWmucc/9//3//f/9//3//f713e2+uNdZaWmu9d9ZWc0qcc/9/c04xRv9//3//f3xvEz55Sr93/l69Ur93k04xRowxOWcYY+89nHP/f8YYnHPvPVJKnHP/f/9/33e/c993GGPOOdZadE4QQntvnHOUUs45Wmv/f/9//39aa+ccnHP/f/9//3/ee2stzjlzTq01lFLOOVlrvXfOOe89vXf/f713rTWUUv9//3//f/9//3//f/9//3//f/9//3//f/9//3//f/9//3//f/9//3//f/9//3//f/9//3//f/9//3//fwAA/3//f/9//3//f/9//3//f/9//3//f/9//3//f/9//3//f/9//3//f/9/zjlaa/9/nHMxQq0xrTFSSr13lFIxQlNGUkI5Z/9//3//f/9//3//f/9/e28xRs41zznee5xzrTUQOvA57znee5VSzzkRPnNOvXf4Xs45rjVzTr57GWPPOWwprjXYVvg1bilKJSoljTH/f9ZarTGuMWwt7z3ee5RSSynwPbVW/3//f/9//3//f/9/914xQq0x8D3vPZxz/3/ee/9/3ntzTlJK/3//f/9//389Z3xKv3Nda91Wn2+bc845Sik5Z1przjlaazljCCHeexBCMUZ7b1pr/3//f/9//38YX841e2/WWhBCGGOUUq01zjlaa/9/nHN7b3tv5xyUUv9//3//f7136CC2WlprrTUxRu89915aa841MUZ7b1pre2/ONbVW3nv/f/9//3//f/9//3//f/9//3//f/9//3//f/9//3//f/9//3//f/9//3//f/9//3//f/9//3//f/9/AAD/f/9//3//f/9//3//f/9//3//f/9//3//f/9//3//f/9//3//f/9//38YY957/3//f7VWaynvOXNO/3+dczljWmecb/97/3//f/9//3//f/9//3//f1pr11p7b/9/vXdaZ1pnOWM6Z/9/nHM5Y3tre2//f5xzOWcZY51z/3//f9daU0oYX31v2TWYTq4xU0o5Z/9/OWcZX9dW+F4YY/9/W2uvNW8tGV//f/9//3//f/9//385Y5ROU0Z0Tu89vXf/f/9//3//f1JKc07/f/9//3//f35vnU4fX9973Vo+Z/9/UkaMMXtvvXcQQhBCjTEQPv9/EEJsLa0xjTG9d/9//3//f1pr70ExRhBCEEKcc7VWSimtNXxv/39SSq41EEIIIa41/3//f/9/vXdKKXNOc06tMXNOUkrvOZROrTG1VrVW7z0QPkolMUa9d/9//3//f/9//3//f/9//3//f/9//3//f/9//3//f/9//3//f/9//3//f/9//3//f/9//3//f/9//38AAP9//3//f/9//3//f/9//3//f/9//3//f/9//3//f/9//3//f/9//3//f/9//3//f/9/MUZzTjFGOWf/f/9//3//f/9//3//f/9//3//f/9//3//f/9//3//f/9//3//f/9//3//f/9//3//f/9//3//f/9//3//f/9//3//f/9//3+9d/9/vnP7OT5j11q9c/9//3//f/9//3//f/9//3//f9la+Dn9Wv9//3//f/9//3//f/9/3nved957vXf/f/9//3//f/9/GGMYY/9//3//f/9/33udUr5S/38dX/1e/39aZxhj3nv/fzlnUkpSRpxz/386Z1NKU0pSRv9//3//f/9//n/WWhBCEUIYY/9/3nu1VrVWvXf/f3NOEELwPc85MUb/f/9//3//f7VWSymtMTFGe2/3Xq41jTExQlprOWfPOWspSyn3Xt57/3//f/9//3//f/9//3//f/9//3//f/9//3//f/9//3//f/9//3//f/9//3//f/9//3//f/9//3//fwAA/3//f/9//3//f/9//3//f/9//3//f/9//3//f/9//3//f/9//3//f/9//3//f/9//39SSpxz917ee/9//3//f/9//3//f/9//3//f/9//3//f/9//3//f/9//3//f/9//3//f/9//3//f/9//3//f/9//3//f/9//3//f/9//3//f/9//3/eexs6Hl98b/9//3//f/9//3//f/9//3//f/9/nnM7Rn1K33v/f/9//3//f/9//3//f/9//3//f/9//3//f/9//3/ee/9//3//f/9//3//f/5eXUbfdx1j3Va/c/9//3//f/9//3+9d/9//3//f/9//3//e/9//3//f/9//3//f957e2+dc957/3//f/9/3nv/f/9/vXd7b5xzWmucb/9//3//f/9/vXfWWtdanHP/f957916UUjln/3/eezlnc07WVr13/3//f/9//3//f/9//3//f/9//3//f/9//3//f/9//3//f/9//3//f/9//3//f/9//3//f/9//3//f/9/AAD/f/9//3//f/9//3//f/9//3//f/9//3//f/9//3//f/9//3//f/9//3//f/9//3//f5xz/3/ee/9//3//f/9//3//f/9//3//f/9//3//f/9//3//f/9//3//f/9//3//f/9//3//f/9//3//f/9//3//f/9//3//f/9//3//f/9//3//f957PEL+Xr93/3//f/9//3//f/9//3//f/9//3//fz5j3Vr/f/9//3//f/9//3//f/9//3//f/9//3//f/9//3//f/9//3//f/9//3//f/9/Pmd9Sn9vfWucTn9v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38XOj1j/3//f/9//3//f/9//3//f/9//3//f/9/33u/d/9//3//f/9//3//f/9//3//f/9//3//f/9//3//f/9//3//f/9//3//f/9//3+/d71S3lp+a51OHmP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957/3//f/9//3//f/9//3//f/9//3//f/9//3//f/9//3//f/9//3//f/9//3//f/9//3//f/9//3//f/9//3//f/9//3//f/9//3//f/9//3//f/9//3//f1dGXGf/f/9//3//f713/3//f/9//3//f/9//3//f/9//3//f/9//3//f/9//3//f/9//3//f/9//3//f/9//3//f/9//3//f/9//3//f/9/HWM8Rl5nnU4eX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3NK914YY/9/vXeUUnNO3nf/f1prUko5Z3tvvXecc713e2//fzlj9169d/9/vXf/f713/3/ee/9//3//f713/3//f/9//3//f/9//3//f/9//3//f/9//3//f/9/2VbYVlNK3nv/f/9/zjn/f/9//3//f/9//3//f/9//3//f/9//3//f/9//3//f/9//3//f/9//3//f/9//3//f/9//3//f/9//3//f/9//39+bzxCfEZ8Sv1e/3//f/9//3//f/9//3//f/9//3//f/9//3//f/9//3//f/9//3//f/9//3//f/9//3//f/9//3//f/9//3//f/9//3//f/9//3//f/9//3//f/9//3//f/9//3//f/9//3//f/9//3//f/9//3//f/9//3//f/9//3//f/9//3//f/9//3//f/9//3//f/9//3//f/9//3//f/9//3//f/9//38AAP9//3//f/9//3//f/9//3//f/9//3//f/9//3//f/9//3//f/9//3//f1prrTHWVjFG/38YX40xzjW1Vr13UkqMMe899173Xvde1lr3XvdezzlLKTlrOWcYY/9/MUa9d1JK3nvee1JGzjnWWjln1lo5Z5RS1lrwPXROOWf/f/9//3/3XlJKc071PVxnnG//f/de/39KKRhj/3//f/9//3//f957nHPee/9//3//f713/3//f/9//3//f/9//3//f/9//3//f/9//3//f/9//3//f/9//3//f/9/PWc8Qvs5Xmf/f/9//3//f/9//3//f/9//3//f/9//3//f/9//3//f/9//3//f/9//3//f/9//3//f/9//3//f/9//3//f/9//3//f/9//3//f/9//3//f/9//3//f/9//3//f/9//3//f/9//3//f/9//3//f/9//3//f/9//3//f/9//3//f/9//3//f/9//3//f/9//3//f/9//3//f/9//3//f/9//3//fwAA/3//f/9//3//f/9//3//f/9//3//f/9//3//f/9//3//f/9//3//f/9/lFJKKVJGjC3/f+89jC2NLTFGe2/OOa0xrTGUUrVWc05zTtZac06MMYwtWmuUUtZa3ntrLd57CCH/f/deKiUqJVJKUkpSSnNOMUYQPiolKSWUUv9//3+cc+89SiVrKdI5vXf/f713ayn/f2stUkr/f/9//3//f713lFKuNXNOnHP/f/deEEL3Xv9/vXe1VpRS3nv/f/9//3//fzlntVacc/9/WmvWWntv/3//f/9//398c5pS3VZ9b957/3/ee/9//3//f/9//3//f/9//3//f/9//3//f/97/3//f/9//3//f/9//3//f/9//3//f/9//3//f/9//3//f/9//3//f/9//3//f/9//3//f/9//3//f/9//3//f/9//3//f/9//3//f/9//3//f/9//3//f/9//3//f/9//3//f/9//3//f/9//3//f/9//3//f/9//3//f/9//3//f/9/AAD/f/9//3//f/9//3//f/9//3//f/9//3//f/9//3//f/9//3//f/9//39SSjlntVIJIb13CCEZYzJGrTX3XmstGF+tMZRSc07OOVJKOWcxRrVWGGPeexBC9157b0op3nuEEP9/7z0xRlJK1loQQjFGMUaUUhBClE6MMZRS/3//f5xztVbWVmwtED6bc713OWcpJf9/UkqUUv9//3//f/9/nHNzSlNKrTWUUlpr8D1LLe89WmuUUs45Syn3Wv9//3//fxhjjDGNMTFGnHOMLYwtzzl7b/9//3+9d3NO917/e3NO915aa7VWvXecb/A97zmtMd57WmtrLdZaUkb/fxhjrTVSSv9/e29SSpRS/3//f/9/OWcYY713c073XhBCWmv/f3xvdE6UTpxzvXf3Xv9/OWMQPtZa/3/ee7VW1lr/f713lFLvOZRS3nv/f/9//3//f/9//3//f/9//3//f/9//3//f/9//3//f/9//3//f/9//3//f/9//3//f/9//3//f/9//38AAP9//3//f/9//3//f/9//3//f/9//3//f/9//3//f/9//3//f/9//3//f9573nuUUggde2/GGP9/916MMbVWSil7b1JKc04xRucclFI5Z601bC2MMbVWzjkYY1prCCGcc0II/38IIfde3nucc845MUZSShhjzjlSSo0xtlb/f/9//3//f957c04RQjFGjDHONcYY9157b713/3//f/9//3/ee713nHMQQu89lFIQQjlnEEIYYzFGOWcyRjJGvXf/f/9/UkrwPZRSay29d3NOGWMxRrVW/3//f5xzUkq1Vv9/MUa1VvdelFKcd9ZajDGtMecc3ntrLY0xSynPPZxzay2MMc45OWfWWkopzjn3Xv9//3+UUhBCOWdKKZRSCCHWWv9/7z1sKUoplFI5Z845nHONMUolrjFba1prrTXvPd57916tMUslrjVaa/9//3//f/9//3//f/9//3//f/9//3//f/9//3//f/9//3//f/9//3//f/9//3//f/9//3//f/9//3//fwAA/3//f/9//3//f/9//3//f/9//3//f/9//3//f/9//3//f/9//3//f/9//385ZyghzTX3XuccnHM5Z6011lpKKZxzUkpzThBCxhhSShhjrjXONWsp1loQQtZaWmspJb13pRT/f6UUGGP/f5xzjDFrLXtvWmvONSkhbC3WWv9//3//f/9//3+0VpRSay2MLYwt5xjee/9//3//f/9//3//f/9//3//f3NOEEJzTnNOvXfvPZRWEEI5Zxhj7z29d/9//3/OOThnem9rLb13/3/ee7VWEEL/f/9/vXdSStZa/39SStZa915SSr13UkqVVpxzCCGcc+ccvXetNa01WmtrLf9/3nt7b1JK9157b3tv/3//f3NOMUaUUowxWmtrLfde3ntqLXtv7zm0VrVWMUZaa2sttVbvPTFGGGMpJc45OWcxSu89tlYQQntv/3//f/9//3//f/9//3//f/9//3//f/9//3//f/9//3//f/9//3//f/9//3//f/9//3//f/9//3//f/9/AAD/f/9//3//f/9//3//f/9//3//f/9//3//f/9//3//f/9//3//f/9//3/ee805KSXWWntvphTwPfA9c073Xkope28xRnNOMUboHK0xUkrONfA5jC05YxFCjC21VkopvXeEEP9/CCFzTr13GGNrLUolUkb/f3xvU0oxRpxz/3//f957lFLOOUopGGMQQhA+1lYpJf9//3//f/9//3//f/9//3/eezlnEEIxRrVWtVb/fzFGUkrvPVprGGPvPb13/3//f0opOWfee60xnHP/e3tvc073Xv9//3+cc5RS917/f1JK917WWpRSvXcYYyklMUbnHHtv5xz/f/deSikYY2st914YXxhjMUZ7b/9//3//f/9/lFK1VjFG1lr/f0op917ee2stOWNSRtZaOWcQQlprEEL/f5RSrTW1Viklzjn3XhBCzjm1UvdevXf/f/9//3//f/9//3//f/9//3//f/9//3//f/9//3//f/9//3//f/9//3//f/9//3//f/9//3//f/9//38AAP9//3//f/9//3//f/9//3//f/9//3//f/9//3//f/9//3//f/9//3//f1prKSVzTr13vXcpIYwtbCnWWjlnrTWcc1JKtVZTSq41rTVzTs85jC1LJVprEEJKKWspzjXee8YY/3+tNWstMUZSSs45jTHONTlnOWdSSpRSvXf/f/9/nHPOOUopzz2cc9ZarTW1Wq01/3//f/9//3//f/9//3+9d3NOjDGtNfdelFLWWv9/MUZSSjFGe285Z601vXf/f/9/jDF7b713rTWcczlnrTXvPZxz/3//f5xzUkoxRtZWzjn3WhhjlFK9d957UkrOOQghnHNKKf9/GGNKKRhj6ByuNc41tFIQQpxz/3//f/9//39zTnNOzjlaa/9/ay33Xv9/MUbPOWst1lo5Z1JKOWcxRv9/tVZrLXNOay1SSnNOED4qJY0tjTFba/9//3//f/9//3//f/9//3//f/9//3//f/9//3//f/9//3//f/9//3//f/9//3//f/9//3//f/9//3//fwAA/3//f/9//3//f/9//3//f/9//3//f/9//3//f/9//3//f/9//3//f/9/MUYqJXtvGGP/f5ROjC2MMb13OWcQQntvlFL3XnNOlFKUUvhetVaMLc45e28xQo0xSiW1Vv9/jDH/f3NOKSVKKfda7z1zTq01ckoQQikhUkr/f/9//397b+891lr/f/9//39KKVJKEEL/f/9//3//f/9//3//f3tv7z0xRlpr3ntSSlJK3nsQQrVWzjk5Zzlnzjmcc/9//39rLTln3nvOPd57e2vwPc453nv/f/9/m3MxRowxED5LKdda1loQQlpr/3/ee957KSXee+ccnHNSSowxOWeMMVpnUkpzTnNOWmvee713/3//f3NOCCHwPZxz/39KKbVW3nv+f7VS7z3WWvde7z1aaxBC3ntSSowxUkrvPXNOUkoQQo0tzzVLKRlj/3//f/9//3//f/9//3//f/9//3//f/9//3//f/9//3//f/9//3//f/9//3//f/9//3//f/9//3//f/9/AAD/f/9//3//f/9//3//f/9//3//f/9//3//f/9//3//f/9//3//f/9//38QQkopzjkxRv9//3sYXzlj/3+9dzln3nt7b3tvUkrWWpxzvXe9d1prWmv/fxhfWmsYY957/3/OOf9/vnf3Xhlje2/vPdZae297bxhjMUb3Xv9//3//f3tvEEI5Z713/3//f+89SikQQv9//3//f/9//3//f/9/nHNSSlln/3//f1JKc07ee3NO1lrvPTlnOWfvPb13/3//f0op1lq9e+893nv/f1pr7z05Z/9//3+cc1JK917/e3NO9173Xq017z0YY1JKtVaMMd57ay0xRmst7z2cc601F18xRjpr1lq1VtZaGGP/f/9/c0pKKRBCvXf/f0stED57bzlne29SSjlr914QQlprzTX4XhBC7z1SSlJKtVYxRlJKED5SRowtWmv/f/9//3//f/9//3//f/9//3//f/9//3//f/9//3//f/9//3//f/9//3//f/9//3//f/9//3//f/9//38AAP9//3//f/9//3//f/9//3//f/9//3//f/9//3//f/9//3//f/9//3//f5RSKSFsLVJK/3//f/9//3//f/9//3//f/9/nHOUUvde/3//f/9//3//f/9//3//f/9//3//fwgh/3//f/9//3+cc601GGP/f/9/vXe1Vvde/3//f/9/GGPOOe85EEJ7b/9/914pJTFG/3//f/9//3//f/9//397b1JKdE45Y5xz1loxRjlnUko5ZxBC1lqVUpRS3nv/f/9/jDEQQlprrDHeezlne28QQjln/3//f3tvc073Xv9/Ukr3XntvtVYxRntvEELPOfde/38YY641c07vPd571lqtNXNO/385Z601EEI5Z/9//39SSlJKzzk5Z/9/jDGMMe89UkqtNYwxe28YYzFGnHOsMWwtjTGUUjFG917WWjFGc07ONUspEEKcc/9//3//f/9//3//f/9//3//f/9//3//f/9//3//f/9//3//f/9//3//f/9//3//f/9//3//f/9//3//fwAA/3//f/9//3//f/9//3//f/9//3//f/9//3//f/9//3//f/9//3//f/9/vXdSRu85917/f/9//3//f/9//3//f/9//3/ee9ZaOWf/f/9//3//f/9//3//f/9//3//f/9/rTX/f/9//3//f5xzEEKcc/9//3/ee3NOlFL/f/9//397b+89zjWtMZtv/3//fxBC1lr/f/9//3//f/9//3//f713EEJKJYwx915aaxBCjDExRntvlFKNMUsp917/f/9//3+1Vksp7z2tNZxzzjlzTowxnHP/f/9/vXdSSvde/38QQrVW/3//f/9//3//f/9//3//f/9/3nucc4wx/3//f71z3nv/f/9/nHOcc/9//3//f1JK914ySpRS3nvWWhhjtVa9dzFG1lr/fxhjMUb/fxlj8Dm2Vntv1lp7b1prlFJaa1JKjTEYY/9//3//f/9//3//f/9//3//f/9//3//f/9//3//f/9//3//f/9//3//f/9//3//f/9//3//f/9//3//f/9/AAD/f/9//3//f/9//3//f/9//3//f/9//3//f/9//3//f/9//3//f/9//3//f/9/3nvee/9//3//f/9//3//f/9//3//f957e2+cc/9//3//f/9//3//f/9//3//f/9//3+cc/9//3//f/9/3nv3Xv9//3//f/9/OWcYY/9//3//f957e297a3tr3nv/f/9/vXecc/9//3//f/9//3//f/9/vXcYX3ROtVZ7b/9/OWfWVntr/397bxBCEUKcc/9//3//f713c04xRhhj/3/WWhBCdFL/f/9//3+9d/deOWf/f3NOOWf/f/9//3//f/9//3//f/9//3//fzlnay3/f/9//3//f/9//3//f/9//3//f/9/c07WWhhjrTVaa/9//3//f/9/MUa1Vv9/GGMxRv9//3//f/9//3/ee/9/3nvee/9/WmtzTntv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e2/ee/9//3//f/9//3//f753/3//f/9/vnf/f/9//3//f/9/3nv/f/9/vXfee/9//3//f/9//3//f/9//3//f/9/vXcxRv9//3//f/9//3//f/9//3//f/9//3/3Xjln3nsxRhhj/3//f/9//3/WWikl/3/WWhBC/3//f/9//3//f/9//3//f/9//39aa+89GGP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5xz/3//f/9//3//f/9//3//f/9//3//f9573nv/f3tvvXf/f/9//3//f5xzzjn/fxhjc07/f/9//3//f/9//3//f/9//3//f713UkoYY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/9/3nvee/9//3//f/9//3//f/9//3//f/9//3+cc713/3//f/9//3//f/9//3//f/9//3//f/9//3//f/9//3//f/9//3//f/9//3//f/9//3//f/9//3//f/9//38AAP9//3//f/9//3//f/9//3//f/9//3//f/9//3//f/9//3//f/9//3//f/9//39aazln/38YY1prWmv/f5xz/3+9d713/3//f957/3/ee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eezFG7z3ee2stzzlSSlpr917ee/detVb/f1prWmv/fxhjWmvee/devXecc7VWGGP/f713OWf/fxhj3nsYY3tv/3//f713OWd7b713/3+cc713/3//f713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ee5RSrTEqJTlnxhhLJa01tVZzTpxz7z1SSt57lFKUUt57EELWWhhjMUZ7b5ROSynOOb13914QQv9/ay2cc8451lr/f/9/1lqMMc451lree5RSlFL/f3tvlFJ7b/detVa9d7VWMUZ7b/9/Wms5Z/9//3+9d/deWmv/f5xzvXecc5xznHN7b3tv3nucc/9/3nu9d/9//39aa713/3//f/9//3//f/9//3//f/9//3/ee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xhjSimNMWwtlFIJIWsp7z1zTpRSWmuMMVJK3nsxRpRSvXfvPZRSUkoQQntvjTGuNQkhe2+UUhBCe2/GGDlnjDHWWv9/3ntzTucYSyl0Tp13zjnvPZxzOWfOOVpr7z1zTvdejC0qJRBC/39SSlJK/3/ee7VWSykQQjlntVYYY9ZalFKUUq01MUJaa3NOe297bzFG3nsYY6417z17b/9//3//f1prtVb/f/9/Wmv3XntvtVacc1prc07WWt57GGPWWr13e2/3XtZWnHP3Xpxz3nv3Xv9/nHO9d/9//3+cc1prvXf/f/9/3nvee/9/vXf/f/9/3nv/f713/3//f713/3+cc/9//3//f713OWfee/9/vXe9d713e2+9d5xzW2v/f/9//3//f/9//3//f/9//3//f/9//3//f/9//3//f/9//3//f/9//3//f/9//3//f/9//3//f/9//3//fwAA/3//f/9//3//f/9//3//f/9//3//f/9//3//f/9//3//f/9//3//f/9/UkrnGLVSzzmUUgkh11r3XrVWc045Zwghc06cczFGlFK9d601lFLvPVJKGGOMMbVWKSX3XpNSUko5Z4QQGGNrLfda/3+9ezFGSiUxPvdeWmuNNa01e28YY+89OWfOOfdeMUaMLc4x5xj/f+89c07/f713rTVsKc85c04xRtZaUkpSShBCCSGNMTlnrTU5Zxhj7z2cc601CR0qIc85/3//f/9/tVYxRv9//3+1VjFG1loQQjlnMUYIIWstGGMxRkope29SSowxSin3Xkop9173Xmst3nvWWvde/397bxBCjDHWWv9/nHMxRtZaGGNSSntv/3+tNfdejDHeezlnay29d601Wmv/f/9/WmuMMXNOGGP3XnNO1lrOOfdetVYxRntv/3//f/9//3//f/9//3//f/9//3//f/9//3//f/9//3//f/9//3//f/9//3//f/9//3//f/9//3//f/9/AAD/f/9//3//f/9//3//f/9//3//f/9//3//f/9//3//f/9//3//f/9//3/OOWstvXf3XrVWSinee957lFKUUtZaCCFzTr13MUa1Vr13zjlzTs45lFJzUu89nHOtMfdelFJzTpRSxhhzTowx117/f713MUatNb133nf4XioljDE5Z/derTUYY4wxOWetNbZWOWOlFL13MUaUUv9/vXeUUvdetVIxRnNOUkoxRrVWMUYxQjljm2/OOTlnOWcQQr13CCFSRhA+Sin/f/9/3nu1VjFG/3/ee7VWMUa1Vu89GGPONa41SiVzTs455xw5Z+89bC1rKRhf5xzWWlJKay3ee5RS1lree7VSKSUpITFC/385Z4wxUkr3Xq01Wmvee+cclFLnHL13UkqEEL13xhhaa/9//3+UUggdbC10UlJKzjkRQikhMUIQQs45e2//f/9//3//f/9//3//f/9//3//f/9//3//f/9//3//f/9//3//f/9//3//f/9//3//f/9//3//f/9//38AAP9//3//f/9//3//f/9//3//f/9//3//f/9//3//f/9//3//f/9//3//f2stzjn/f713tVYpJd57vXdzTu89lFIqJZROnHMxRpRSvXfOOVJKay3WWu89MUa9d+89916UUnNOEEIIHRBCai3WWv9/vXcQQs45/3//f7VWailrLRhj917OObVWjDEYY2stWmv/f8YY1loxRtZa/3//f7133nvWWhBCUkoQQu89GGMxRtZa/3vee845OWcYYzFGWmtKKVprlFLoHP9//3/ee5RSUkr/f957c04QQpRSMUbVWjFGGGPOOe89915KKfdezjmUTvhevnfnHBhjay3WWr13c06UUpxz7z2tNRA+7z1baxhjSilzThhjzjk5Z3tv5xyUUggh3nutNaUUvXfGGFpr/3+9c1JKrTGtNVJKUkrOOVJKaynONa017z17b/9//3//f/9//3//f/9//3//f/9//3//f/9//3//f/9//3//f/9//3//f/9//3//f/9//3//f/9//3//fwAA/3//f/9//3//f/9//3//f/9//3//f/9//3//f/9//3//f/9//3//f/9/SikQQv9//3+1ViklEEK1VlJKzjkRQmwplE6cc+89c069d+89SykpJRhjEEIxRt57EEIYY1JK1lquNSohzjVrLbVW/3+9dxFCzjn/f/9/c05rLYwx1lrWWs45EEKsNTlnSimcc/9/KSW1VnJKUkoYY/9//3/ee/deEEIxRmstEEJaazFG1lr/f9577z05ZzlnMUb3XmstvXc5ZwghvXf/f9571lpzTv9/3nu1VhBCc05SSrVWMUa9d5RS7z05Z4wx1lqMMfde/3//fwgh917nHL133ntSStZaWmuMMTFGOWcQQjlntlYpJTFGe2+tMTFCzjUHHbVWSinee2stxhi9d8YYe2//f713EEIxRlJKMUaUUnNOnHOUUu45zjkQQpxz/3//f/9//3//f/9//3//f/9//3//f/9//3//f/9//3//f/9//3//f/9//3//f/9//3//f/9//3//f/9/AAD/f/9//3//f/9//3//f/9//3//f/9//3//f/9//3//f/9//3//f/9/3nspJTFG/3//f1JK6BwpIRBCck4yRs45rjV0TntvMUaUUr13zjUIHQghOWPvPTFGvXcQQvdeMUbWWsYYEEKMLWst1lr/f713EUYJITFGe29SSowxay2UUrVWay0IITFGGGNKKZxz/38pJfdeMUZKJUopvXf/fzlnzjlSSq01CCExRpx3MUbWWt573nvvPdZalFIxRtZazjm9d9575xycc/9/3ntzTmspUkq9d7VWrTUQQpRWUkpSSt57916tNTlnay33XmstlFL/f/9/xhiUUqUU/3+9dxBC1lo5Z4wxOWd7b1JK9161Vgkh8D17b845KiVKJYwxGGNKKb13CCGmFL135xw5Z/9/nHPOOYwtEUJSSr13nHO9d1JGrTWUUntr3nv/f/9//3//f/9//3//f/9//3//f/9//3//f/9//3//f/9//3//f/9//3//f/9//3//f/9//3//f/9//38AAP9//3//f/9//3//f/9//3//f/9//3//f/9//3//f/9//3//f/9//3//f0opMUb/f/9/MUYJIQkdlFJSSjFGay1zTlNKe28QQtZanHPONSohCB3WWs45Ukree845GGMxRtZahBDWWkopay3WWv9/vXdSSugcay21VhBCrTWtNXNOtVZLJQkh7z0YYyklnHP/fwgh915SSo0tSykYY713zjmtNbVWrTUJIZVWnHPvPUsplE5aa641SylLKc45tVbOOd57/39KKXtv/3/ee3NO6BytMRhjtVIIHc41GGNSSnNO/3+1Vs45OWeMMRhjjDFzTt57/3/nHIwxSin/f713EEL3Xjlnzjmcc957c061VpRSzjkQQlpr7zlKJSolEEJaa0opOWfnGMYY3nvnHFpr/3/eezFGSyVsKVJK/3//f9ZaaynOOXtv/3//f/9//3//f/9//3//f/9//3//f/9//3//f/9//3//f/9//3//f/9//3//f/9//3//f/9//3//f/9//3//fwAA/3//f/9//3//f/9//3//f/9//3//f/9//3//f/9//3//f/9//3//f/9/ay3vPf9//39zTkspzjX3XlJKEEKMMZRSMUZ7bzFG1lq9d845EEJsLZRSzjlzTr13zjn3XjFGtValGNZaKCFKJfde/3+9dzFGCB2tMfdezjkQQu89lFKUUq01jS1LKdZaKSWcc/9/CCEYY845UkrOOVJKOWfnHO89e2+MMWwtGWecc8456BzvOTlnrjUqJQkdED6UUs45vXe9d+cce2//f957UkqtNRFCc06UUgkhrjUYYxBCUkr/f3NOjDE5Z2st915rLUspKSHeewgh6ByVUv9/nHPvPdZaOWetNZxzvXeUUpRSc04xRlJKOWdSStdaEEJySlprSin3XugYxhS9d+ccWmv/f/9/OWMqISolMkb/f957UkoJIXROvXf/f/9//3//f/9//3//f/9//3//f/9//3//f/9//3//f/9//3//f/9//3//f/9//3//f/9//3//f/9//3//f/9/AAD/f/9//3//f/9//3//f/9//3//f/9//3//f/9//3//f/9//3//f/9//3+MLa01/3//fzFG8D3/f957EEIqJc8511pSSpxzMUbWWp13zjlSShBCc07vPXNO3nvvPRhjUkrONQkhWmsJIUsl+F7/f5xz8EGNMXtvnHMQQnNOMUZSSnNO7z3WWowx1lopJb13/38pJRhj7z3WWrVWjDHWWkope285Z4wtKSWUUp1zEUKMLdZWWmvPORA+rjHwPXNOEELee957CCFaa/9/3nuUUlJK914QQtZarjXvPZRSMUZzTv9/tVbOOTlnjDH3XowtbCkIHd57SikIIXtv/3+9d8459145ZxBCvXfee3NOlFIxRpRSUUY5ZzFGGGPvPRhjnHOMMVJKrjXoHL13pRScc/9//3/ee5xzMkoxRv9/WmutNRBCe2//f/9//3//f/9//3//f/9//3//f/9//3//f/9//3//f/9//3//f/9//3//f/9//3//f/9//3//f/9//3//f/9//38AAP9//3//f/9//3//f/9//3//f/9//3//f/9//3//f/9//3//f/9//3//f2staymcczlnEEKtNb13e2/POQkhEEK1VnNOOWfwPZRSe3OtOXRSzjmUUs45c069dxBC916UUgkhrjWdc4wtbClaZ/9/vXfvPRBC/397bxBC1loxRnNOMUbOORhjjDG1Vikle2//f+ccOWcQQvde1lrvPVJKMUb/fzlnjDGNMTFCnHPvPZRS3nucc845Wmu1VjFGc06tNZ1zvXfnHHtv/3/ee5RSUkr3Xs45tVZSSnNOUkoQQnNO/3/WWu89WmuMMRhjbC3ONc41/3/oHCkhGGP/f5xz7z33XjlnjDF7b957lFJSSjFG1lpSSvdec061Vq01Wmucc6017z10TgghnHPGGJxz/3/eezlnc04QQjJG/39aa/A97z21Vntz/3//f/9//3//f/9//3//f/9//3//f/9//3//f/9//3//f/9//3//f/9//3//f/9//3//f/9//3//f/9//3//fwAA/3//f/9//3//f/9//3//f/9//3//f/9//3//f/9//3//f/9//3//f/9/7z0pJWwtbC2TUuccbC0RQs45KiVSSlFK7z1SRmwtjC1SSs45ay0qJbVWzjlzTv9/7z05Z5VS6ByVUv9/zjVLKVpr/3+ccxBC7z3eexhjMUY5Z3NOEELvPe89916MMRhjKSUYY713pRS9d845tlZzTu89c07WWv9/GGPvPc457z1aazFG1lr/f713Ukpaa9ZaUkpaa4wxvXf3XsYYvXf/f957tVaUUvdezjm1VlJKtVZSSnNOlFL/f5RSzjkYY2sttVZrLbVW/3//f+ccbC3OOf9/vXcQQvdeOWetNTlnvXdzTjFGc05aazFG916UUnNOay17b1prjDEIITlnpRS9d8YYnHP/f957UkoqJYwtlFL/f5xz7z1rLa01Wmv/f/9//3//f/9//3//f/9//3//f/9//3//f/9//3//f/9//3//f/9//3//f/9//3//f/9//3//f/9//3//f/9/AAD/f/9//3//f/9//3//f/9//3//f/9//3//f/9//3//f/9//3//f/9//39zTikhrTFKKXNO6BwqJa45zjlKKdZaEELPOa41SyUIHRBCrTUIHQgh1lqMMVJKvXfOORhjc07GGPde3nvvPQkhWmv/f7138D0pIRBCMUbvPVprc04QQq01ay2MMWstWmsRQvA9dE7GGN57ay3POYwxc05zTlJKOWdSSs45UkoQPtZa7z2UUpxznHPvPVprc04xRjlnKSUYY1JKKSX/f/9/3ntzTlJKc06tNZRSlE6UUlJOlFJzTpxz7z3vPXtvay05Z0optVbee957hBBzTucc/3+cc8459145Z4wx915aa1JK7z1SSlprEELWWvdezjUpJXtvWmvoHAkhe2/GGL13xhhaa/9/3nu1VggdjTH3Xv9/3nuTTikhMUacc/9//3//f/9//3//f/9//3//f/9//3//f/9//3//f/9//3//f/9//3//f/9//3//f/9//3//f/9//3//f/9//38AAP9//3//f/9//3//f/9//3//f/9//3//f/9//3//f/9//3//f/9//3//fxhjjTGNLYwtlFKNLY0tMUYxRg9CemuUUs458D2tMWspMUYRQksprTFaa601Ukree601OWeUUucce2v/fzFGSilaa/9/vXcxRikhrTGNNRBCnHMYYxBCzjlKJWwt8D29d7ZWbC0qJa41/3+MMUslay17b/deCSHvPVJK7z21VjFGMUbOOSkhEEIYY+89WmtzTjFG3nsIIe89KiUQQv9//3/ee1JGrTHONTFGlFLONe89c04YYxBCtVKMMZROnHOMMRhjay1TSjlnvXeEEBhjxhi9dxhjrTW2Vhhj7z0xRrVW7z0xRhBCe28xRrVWOWeuNWspnHNaayklSimcc8YYvXfGGL13/3//f3tvED5TSt57/3//fxhjED7WWv9//3//f/9//3//f/9//3//f/9//3//f/9//3//f/9//3//f/9//3//f/9//3//f/9//3//f/9//3//f/9//3//fwAA/3//f/9//3//f/9//3//f/9//3//f/9//3//f/9//3//f/9//3//f/9//3+VUjFC1lZ7b/daGWM5Zxhj916+dxljtVb4XrZSlU4ZY/datVJaZ/9/MUb3Xt57lFJaa/dezjnfe/9/GGMQQr13/3/ee9Za7zkQPhBCc07eezlnc04xRhA+ET4YX957e2/POY0tGF//fxBCzjUQQv9/WmtKKc45GGMxRhhjUkrvPe85SyXvPTln7z1aa9ZalFLee805bClLKbVW/3//f957MUZsLa0x1lpSSkslrTEYY3tvEUJrKWsp1lq9d0opGGNLKUsp6Bxaa4QQOWcIIZRSCSFLKWwtEEIRQkopjC3vPTBG7z17b1JKlFI5Z4wtjTGcc1prKiXvOZxz5xycc8YYnHP/f/9//3//f/9//3//f/9//3//f/9//3//f/9//3//f/9//3//f/9//3//f/9//3//f/9//3//f/9//3//f/9//3//f/9//3//f/9//3//f/9//3//f/9/AAD/f/9//3//f/9//3//f/9//3//f/9//3//f/9//3//f/9//3//f/9//3//f957e2vee/9//3//f/9/3nvee/9//3/ee/9/3nv/e/9//3/ee/9//3+cc713/3+8c957vXe9c/9//3/dd71z/3//f/9//3+cb3trWmucc/9//397b5xze2t8b753/3//f/hedE7ee/9/e28ZX5xv/3/ee7VW9169dzlnnHNaa/de+F50ShhfvXe1Vnxve285Z/9/915TSnNKvXf/f/9/3nv3XnNOtVacc/heEUKVUr13/3/XWs81Ukacc7137z1aa+89rTFrKVprCCFaa601zjkrJWspaykRQpVWKiVsLXNKMUbOOb13c05zThhjjDGuNb13WmsIIRBCnHPGGJxzxhicc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e/9//3//f/9//3//f/9//3//f/9//3//f/9//3+cc9ZaWmv/f/9//3//f/9//3//f957/3v/f/9//3//f/9//3//f/9//3/ee957/3//f713916cc/9//38YY957OWf3XvdavXeUUr139161VnNKlE5SRvdee29zTnNOWmu1VpRS3nsYY5RSe28QQpRS3Xucc2st916cc0opnHMpJb13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7137z2UUt57/3//f/9//3//f/9//3//f/9//3//f/9//3//f/9//3//f/9//3//f/9//3//f/9//3//f/9//3//f/9//3//f/9//3//f/9//3//f/9//3//f/9//3//f9573nv/f9573nv/f9ZaOWf/f/9/W2vee957GGPee4wx3nv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39SSu89nHP/f/9//3//f/9//3//f/9//3//f/9//3//f/9//3//f/9//3//f/9//3//f/9//3//f/9//3//f/9//3//f/9//3//f/9//3//f/9//3//f/9//3//f/9//3//f/9//3//f/9/7z1SSr13/3//f/9//3//f713KSWUUv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zlnlFKcc/9//3//f/9//3//f/9//3//f/9//3//f/9//3//f/9//3//f/9//3//f/9//3//f/9//3//f/9//3//f/9//3//f/9//3//f/9//3//f/9//3//f/9//3//f/9//3//f/9//39zTkope2//f/9//3//f/9/3nutNa01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+cc/9//3//f/9//3//f/9//3//f/9//3//f/9//3//f/9//3//f/9//3//f/9//3//f/9//3//f/9//3//f/9//3//f/9//3//f/9//3//f/9//3//f/9//3//f/9//3//f/9//3//f3tvjDFaa/9//3//f/9//3//f/deSin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YY957/3//f/9//3//f/9/vXdTSv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RgAAABQAAAAIAAAAR0RJQwMAAAAiAAAADAAAAP////8iAAAADAAAAP////8lAAAADAAAAA0AAIAoAAAADAAAAAUAAAAiAAAADAAAAP7///8nAAAAGAAAAAUAAAAAAAAA////AgAAAAAlAAAADAAAAAUAAABMAAAAZAAAAAAAAABgAAAA/wAAAHwAAAAAAAAAYAAAAAABAAAdAAAAIQDwAAAAAAAAAAAAAACAPwAAAAAAAAAAAACAPwAAAAAAAAAAAAAAAAAAAAAAAAAAAAAAAAAAAAAAAAAAJQAAAAwAAAAAAACAKAAAAAwAAAAFAAAAJwAAABgAAAAFAAAAAAAAAP///wIAAAAAJQAAAAwAAAAFAAAATAAAAGQAAAAJAAAAYAAAAPYAAABsAAAACQAAAGAAAADuAAAADQAAACEA8AAAAAAAAAAAAAAAgD8AAAAAAAAAAAAAgD8AAAAAAAAAAAAAAAAAAAAAAAAAAAAAAAAAAAAAAAAAACUAAAAMAAAAAAAAgCgAAAAMAAAABQAAACcAAAAYAAAABQAAAAAAAAD///8CAAAAACUAAAAMAAAABQAAAEwAAABkAAAACQAAAHAAAAD2AAAAfAAAAAkAAABwAAAA7gAAAA0AAAAhAPAAAAAAAAAAAAAAAIA/AAAAAAAAAAAAAIA/AAAAAAAAAAAAAAAAAAAAAAAAAAAAAAAAAAAAAAAAAAAlAAAADAAAAAAAAIAoAAAADAAAAAUAAAAKAAAAEAAAAAAAAAAAAAAADgAAABQAAAAAAAAAEAAAABQAAAA=</Object>
  <Object Id="idInvalidSigLnImg">AQAAAGwAAAAAAAAAAAAAAP8AAAB/AAAAAAAAAAAAAABNIwAAnxEAACBFTUYAAAEA9NEAAJs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AA////pcvc2fH4YsnqLbrpW8jo6+/v//Tw/+/g/+vg/+jdw9HTaYib5urtIAD///+YvMT5/f3Z8Pi85/bU8vn6/Pr//fr/8On/7eD/5duzvL9khJXn6+51AP///63a54SmraHH0JnD0Haarb3l88jy/4KdqrHS33CElJK2xG2Moebp7XYAcJiwdJqykKjAgqGygqGykKjAZoykYIigiaK5bYudkKjAa4ibUHCA5ersmG4nAAAAGAAAAAMAAAAAAAAA////AgAAAAAlAAAADAAAAAMAAABMAAAAZAAAACIAAAAEAAAAcAAAABAAAAAiAAAABAAAAE8AAAANAAAAIQDwAAAAAAAAAAAAAACAPwAAAAAAAAAAAACAPwAAAAAAAAAAAAAAAAAAAAAAAAAAAAAAAAAAAAAAAAAAJQAAAAwAAAAAAACAKAAAAAwAAAADAAAAUgAAAHABAAADAAAA9f///wAAAAAAAAAAAAAAAJABAAAAAAABAAAAAHQAYQBoAG8AbQBhAAAAAAAAAAAAAAAAAAAAAAAAAAAAAAAAAAAAAAAAAAAAAAAAAAAAAAAAAAAAAAAAAAAAAAAAAIl2MHOJdpYPAQQ7AAAA6NRFAPbXG2sAAAAAlg8BBO4AAACg5fgCBtgba/8iAOF/5ADAKQAAAAAAAADfAQAgAAAAIDgAigGk1EUAyNRFAJYPAQRTZWdvZSBVSQBXGmtYAAAAAAAAABFXGmsSAAAAoOX4AgTVRQBTZWdvZSBVSQAARQASAAAA7gAAAKDl+AJUURpr7gAAAAEAAAAAAAAABNVFAF7UG2t41UUA7gAAAAEAAAAAAAAAHNVFAF7UG2sAAEUA7gAAAPTWRQABAAAAiNVFAGzVRQCGvQB1AQAAAEEAAAAMAwAAAAAAAAIAAAC4elsAAAAAAAEAAAjXDwERZHYACAAAAAAlAAAADAAAAAMAAAAYAAAADAAAAP8AAAISAAAADAAAAAEAAAAeAAAAGAAAACIAAAAEAAAAcQAAABEAAABUAAAAqAAAACMAAAAEAAAAbwAAABAAAAABAAAAwzANQs/zDEIjAAAABAAAAA8AAABMAAAAAAAAAAAAAAAAAAAA//////////9sAAAATgBlAHAAbABhAHQAbgD9ACAAcABvAGQAcABpAHMAAIAHAAAABgAAAAYAAAACAAAABgAAAAQAAAAGAAAABgAAAAMAAAAGAAAABgAAAAYAAAAGAAAAAgAAAAU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DIFAOgvBQAABADSREQFAAAAAAAAAABTAGkAZwBuAGEAdAB1AHIAZQBMAGkAbgBlAAAAkqUba5CkG2tQWFIFBPNRayBRCmwAAAQAXERFAAUyImsQLvsC4DAbayIyImuXw4IF9ERFAAEABAAAAAQAsNoyBQCNIgAAAAQAWERFAAAAJGsA43EFAOJxBfRERQD0REUAAQAEAAAABADEREUAAAAAAP////+IREUAxERFAHk7JGvgMBtrgzskaw/DggUAAEUAEC77AqCadAUAAAAAMAAAANhERQAAAAAA8lkaawAAAACABBsAAAAAADBaUgW8REUAdlgaa1SbdAV3RUUAZHYACAAAAAAlAAAADAAAAAQAAAAYAAAADAAAAAAAAAISAAAADAAAAAEAAAAWAAAADAAAAAgAAABUAAAAVAAAAAoAAAA3AAAAHgAAAFoAAAABAAAAwzANQs/zDE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BkAAAD2AAAAVwAAACkAAAAZAAAAzgAAAD8AAAAhAPAAAAAAAAAAAAAAAIA/AAAAAAAAAAAAAIA/AAAAAAAAAAAAAAAAAAAAAAAAAAAAAAAAAAAAAAAAAAAlAAAADAAAAAAAAIAoAAAADAAAAAUAAAAhAAAACAAAAGIAAAAMAAAAAQ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DqII/AAAAAAAAAAD8B4A/AAAkQgAA0EEkAAAAJAAAAAOogj8AAAAAAAAAAPwHgD8AACRCAADQQQQAAABzAAAADAAAAAAAAAANAAAAEAAAACkAAAAaAAAAUgAAAHABAAAFAAAAEAAAAAcAAAAAAAAAAAAAALwCAAAAAADuBwICIlMAeQBzAHQAZQBtAAAAAAAAAAAAACy/ffv2//8AAAAAAAAAAICj0QiA+v//AAAAAAAAAAAPAAAAAAAAAAAAAAAAAAAAAAAAAAAAAAAAAAAAAAAAAAAAAAAIr28GAAAAAA4TIVAiAIoBAAAAAAAAAAAAAAAAAAAAAAAAAAAAAAAAAAAAAAAAAAAAAAAAAAAAAAAAAAAAAAAAAAAAAAAAAAAAAAAAAAAAAAAAAAAAAAAAAAAAAAAAAAAAAAAAAAAAAAAAAAAAAAAAAAAAAAAAAAAAAAAAAAAAAAAAAAAAAAAAAAAAAAAAAAAAAAAAAAAAAAAAAAAAAAAAAAAAAAAAAAAAAAAAAAAAAAAAAAAAAAAAAAAAAAAAAAAAAAAAAAAAAAAAAABm9X93AAAAAAwhgXfipEUAAAAAANykRQBSK3l1ZHYACAAAAAAlAAAADAAAAAUAAABGAAAAKAAAABwAAABHRElDAgAAAAAAAAAAAAAAYgAAAD0AAAAAAAAAIQAAAAgAAABiAAAADAAAAAEAAAAVAAAADAAAAAQAAAAVAAAADAAAAAQAAABRAAAAwLkAACkAAAAaAAAAiwAAAFUAAAAAAAAAAAAAAAAAAAAAAAAAwwAAAHkAAABQAAAAKAAAAHgAAABIuQAAAAAAACAAzABhAAAAPAAAACgAAADDAAAAeQ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59zXmv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Vo9Ql9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n+cUlol3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3xOmy08Rp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5/nE5cQlxGHW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+8Ut5SnE7+W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95avVJeZ71Sn2//f/9//3//f/9//3//f/9//3//f/9//3+ec71S/lr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lq+Ut93nlL+Wv9//3//f/9//3//f/9//3//f/9//3/ee3tKvDE9Qn5K3lq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9Wp1O33u9Up5Ov3f/f/9//3//f/9//3//f/9//3//f59z2jW/Uj5jvlIcPt5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xenU6fc993fU5/b/9//3//f/9//3//f/9//3//f/9/HWfcOf9//3//f19rXUq+Vr93/3+ec793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PWN8Sn9v/3/dWj5j/3//f/9//3//f/9//3//f/9//38eY7s1/3//f/9//39ea1xG/l7dWts5+zn+Wr9z/3//f/9//3//f997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39dZ31KX2f/f31vnk5/b/9//3//f/9//3//f/9//3//fx5j/Dn/f/9//3//f/9/HV8bPvs5+zUcOpstnk6/c/9//3//f35v3lafc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55zXEYeY/9/33s9Qj9j/3//f/9//3//f/9//3//f/9/Pmf7Pf9//3//f/9//3++d3xK+zlfa957HFv7Od5W33v/f/9/Gj7bNRxCX2v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33d9St5W/3//f51S3lbfe/9//3//f/9//3//f/9//39+bz1C33v/f/9//3//f/9/3FocPj5j/3//f/1aPUJfa/9//3/6Od5aO0JeSt97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51OnlK/d/9/PWd9Sp9z/3//f/9//3//f/9//3//f793PEafb/9//3//f/9//3/+XtsxXUqeb/9/3nedTj1Gn3P/fzpC/mK+c1xGH2P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3ladTt93/3//f31OX2v/f/9//3//f/9//3//f/9/v3d9Tj5j/3//f/9//3//f/5eXUYbPv5e33v/f55zfEreWt97m1L/Xv9/nm9eSp9z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9Wn1Kf2//f/9/PmPeWt97/3//f/9//3//f/9//3/fe5tSn1L/f/9//3//f/9/Hl+9Ur1SfEqfc/9//399b51OH2MdY51W/3//f95afU7/e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11nfEp/b/9//3+eb99Wv3f/f/9//3//f/9//3//f997/F4dPv9//3//f/9//3/+Wt9Wfmt9Sh5j/3//f/9/PmO/Uj1nfk7/f/9/nnN+Tl9r/3//f/9//3//f/9//3//f/9//3//f/9//3//e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fWtcRj5j/3//f993nk6fc/9//3//f/9//3//f/9//39dZ/s5f2v/f/9//3//fz5jvVKfc91avlafc/9//3//e/5aPmNcRv9//3//f15nvlbfe/9/33t/b793/3//f/9//3//f/9//3//f79333f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fe1xGHmP/f/9//3/eUv5a/3//f/9//3//f/9//3//f79z/D3+Wv9//3//f/9/XmfeWp9zvnNdRj9n/3//f/9/vnOeUh1C33f/f/9//3+dTh9n/39+bzxCnVK/d/9//3//f/9//3//f/9/nnN/a/97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97fEr9Wv9//3//fz1ffkrfe/9//3//f/9//3//f/9/v3dcSl1K/3//f/9//39+a75Wn2/+e51O/lr/f/9//3/+f75W/Dlfa/9//3//fz5nfU7/fz1jGz4bQv5e/3//f/9//3//f/9//3++cx1f33v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+cTv5e/3v/f/9/v3NdRr93/3//f/9//3//f/9//3//f/xeGz6ec/9//3//f55znVIeY/9/fmveVr93/3//f/9/v3OdTp9O/3//f/9/33s+Yz5nXmedTv1aPEZ/a/9//3//f/9//3//f9533Vq/d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91W3lbfe/9//3/ee31Ofm//f/9//3//f/9//3//f/9/fm8aPl5n/3//f/9//3+cUt5a33v/f7xSn2//f/9//3//f11n/jmfc/9//3//f55v3lo+Z55SfWt8Sr5S/3//f/9//3//f/9/33t7Sp9v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Xme+Vn9v/3//f/9/3FZfZ/9//3//f/9//3//f/9//3++d7xS/V7/f/9//3//f/5enlLfe/9/3lZfZ/9//3//f/9//3/cNb9W/3//f/9/33feVh9bnk6/c11nvVJ/b/9//3//f/9//3//f5xSP2P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++c11GP2P/f/9//39dZ51S/3//f/9//3//f/9//3//f/9/PGfdWv9//3//f/9/XWddSj5n/389X/5ev3v/f/9//3//f5xOHD7/f/9//3//e19jnko+Ql9n/38eX95a33v/f/9//3//f/9/vFbfWt97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997fk4fX/9//3//f753/T1/a/9//3//f/9//3//f/9//39+c7tS33f/f/9//3/fe1xG/lr/f35rnlK/d/9//3//f/9/nnMcPp9v/3//f/9/v3PfUv053lb/f79z3lZfa/9//3//f/9//3/9Xp5O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39cRt5W33v/f/9//388Qp9S/n//f/9//3//f/9//3//f55zvVI+Y/9//3//f/5/vVadTr93XmueTp9z/3//f/9//3//f91Wv1L/f/9//3//f19n/Tk8Qv9//3+fbx1fnnP/f/9//3//fzxfnk6/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3xKnE7fe/9//3//fz1fHkL/f/9//3//f/9//3//f/9//38dY51Ov3P/f/9//3+db11KPmefczxCf2//f/9//3//f/9/PWP9OX9v/3//f/9/v3M8Pj1C33v/f/97f2d/a/9//3//f/9/XGd9St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m048Rp9z/3//f/9/v3ccOp9z/3//f/9//3//f/9//3//f793/V5fa/9//3//f/9/vFKeUl5rPEI+Z/9//3//f/9//3++c15GvlL/f/9//3/fe71S+zmfb/9//39/bx9ff2//f/9//387Z1xKvn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eWt05f2//f/9//3//f1xGH2P/f/9//3//f/9//3//f/9//3//f/97/3//f/9//399a11GXUY9Qp9z/3//f/9//3//f/9/fUp/Sr9z/3//f/9/PWccPv5a/3//f/9/Hl//Xr93/3//f1xnPEa/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x1f/DleZ/9//3//f/9//Fo+Rv9//3//f/9//3//f/9//3//f/9//3//f/9//3//f997n29cQp1Sv3f/f/9//3//f/9//3+9Vr5Ovlb/f/9//3/fd5xOfUrfe/9//3++c95aH2O/d/9/G2NdS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nnNcSn9v/3//f/9//3+ed/09/3//f/9//3//f/9//3//f/9//3//f/9//3//f/9//3//f59z33f/f/9//3//f/9//3//fx1j3lJdSn9r/3//f/9/XmddRp9z/3//f/9/f299Sv5annP7Wl1K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fe95aX2f/f/9//3//f/9/3Dm/c/9//3//f/9//3//f/9//3//f/9//3//f/9//3//f/9//3//f/9//3//f/9//3//f/9/nnNdSh1fvlb/f/9//3+ec51O31r/f/9//3/fe/5eHEKdTvo5nE7f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Vo+Y997/3//f/9//39bSr5S/3//f/9//3//f/9//3//f/9//3//f/9//3//f/9//3//f/9//3//f/9//3//f/9//3/fe/5an2v9Wp9z/3//f/9//l6eUt97/3//f/9/33teZ1xG/Dk+Y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39eZz5f33v/f/9//3//f/taHT7fe/9//3//f/9//3//f/9//3//f/9//3//f/9//3//f/9//3//f/9//3//f/9//3//f/9/XWdfZ11j3lb/f/9//39ea31Of2v/f/9//3//f/9/v3N/b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15r31a/c/9//3//f/9//3/cNT9n/3//f/9//3//f/9//3//f/9//3//f/9//3//f/9//3//f/9//3//f/9//3//f/9//3+/d75Sv3N9Sr93/3//f9533Va+V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v3OdTp9z/3//f/9//3/ee/s5PUb+Xr1W/loeY39rf2+/d793/3//f/9//3//f/9//3//f/9//3//f/9//3//f/9//3//f993fk5ea95a/17/f/9//38dX75Sn3P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e75Sf2//f/9//3/ed75S/DWbLX1KXEY9Qn5KnU6eUr5W3lofY19rf2u/d997/3//f/9//3//f/9//3//f/9//3//f/9//3+9Vv9aXmu+Vt97/3//f993Xmvfe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XUY/Z/9//3//f55z3Dn9NbstH2N+a39rXmc/Y/5a3lZ9Sp9OnkqeTr5SP2MfY59zv3Pfe/9//3//f/9//3//f/9//3//fz5nfk7fd/1an2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+eTj9j/3//f/9/33tfa/5a+zldRn9rv3P/f997/3u/d79zn29/ax5jH1/+Wt9W/lreVt5aH2O/c/97/3//f/9//3//f/9/n3e+Ut93fmseX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75SH1/fe/9//3//f/9//3sdY9w1X2Pfd/9//3//f/9//3//f/9//3/fe993n2+fb15nHmOeUr9W/lo/Y79z/3//f/9//3//fx5jf2ueb75Wf2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31YfX/9//3//f/9//3//f/97+jVfa/9//3//f/9//3//f/9//3//f/9//3//f/9//3/fe79zX2cfX75SH18/Y59v/3v/f/9/fmvfWt93vlYfY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38dX/5a33v/f/9//3//f/9//3+7Ur5S/3//f/9//3//f/9//3//f/9//3//f/9//3//f/9//3//f993v3efc59zXmd/Z19j33eeb75Sn3M+Z71W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31nvVLfe/9//3//f/9//3//fzxnHULfe/9//3//f/9//3//f/9//3//f/9//3//f/9//3//f/9//3//f/9//3//e79zf2e/b79vXEK/Vv1avVKfc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YY/9//3//f9Za1lZaa/9//397b5RS+F69d/9//3//f/9//3//f/9//3//f/9//3//f/9//3//f/9//3//f/9//3//f/9//3//f/9//3//f/9//3//f/9/nW/eVr93/3//f/9//3//f/9/33fbNf5a/3//f/9//3//f/9/e29aa957/3//f/9//3//f/9//3//f/9//3//f/9//3//e/9/v3ecTpst3DGbMX1KXmvfe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xBC3nv/f5RSSymtMc45Wmucc601bCmMLTFCnHP/f9ZaOWf/f/9//3//fxBCc04xRlJKnHP/f+89/3//f/9/vXdzTpRSWmv/f/9/vXecc3tvvXfee713e288Z55Ov3f/f713vXf/f/9//3//f7xWPUL/f/9//3//f/9//3+1Vs45e2//f/9//3//f/9//3//f/9//3//f/9//3//f/9//3//f11nW0YeW1xGmyn8OV1GP2ffe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957ay3ee/9/CSHvORljlFJ7b3NKSiXvOc81ayn3Wt57tVYYY/9//3//f957jTFKJYwtzjm9d/9/xhjWWv9/3nvWWgghay2tNTln915rLSklKSUQQjlnzj0pJUwpFj6dc5RSSiUqJVJK/3//fxhnlVL6OT5j/397b8857z2cd9Zaay21Vv9//3//f/9//3/ee713/3//f717e2//f/9//3//f/9/v3fdWn9rXmtdRl1GHT6bLV1GPmPfe/9//3//f/9//3//f/9//3//f/9//3//f/9//3//f/9//3//f/9//3//f/9//3//f/9//3//f/9//3//f/9//3//f/9//3//f/9//3//f/9//3//f/9//3//f/9//3//f/9//3//f/9//3//f/9//3//f/9//3//f/9//3//f/9//3//f/9//3//f/9//3//f/9//3//f/9//3//f/9//3//fwAA/3//f/9//3//f/9//3//f/9//3//f/9//3//f/9//3//f/9//3//f/9/7z1KKd57nHMIIRFCED73XntvbC2NLe81zzFrJTFCtVa1Vv9//3//f/9/MUIqJUsljC06Z/9/tVYqJVJK/3+9dxA+rTHPNe89jDFSRiohjCnONTlj917vOa0trjGPKZZSay3PNUsl5xicc957CCHwPVpGPkK9c1NKSyVtLVJG915rLVJK3nv/f/9//3//f+89tVb/f7VWaykqJSolnHPWWu89vXetNfM5m1JVSjlG31rfdz9jPUK9Mfs9FEI5Z/9/1VoQQrVW/3//f3tvMUa1Vt57/3//f/9//3//f3tvc07WWr13/3+cczpnOmsYY9573ntaa957/3//f/9//3//f/9/3nsYY9ZanHP/f957OWf3Xpxz/397bxhjOWf3Xpxz/3//f/9//3//f/9//3//f/9//3//f/9//3//f/9//3//f/9//3//f/9//3//f/9//3//f/9//3//f/9/AAD/f/9//3//f/9//3//f/9//3//f/9//3//f/9//3//f/9//3//f/9//38QQikl3nsQQrRSvXdaa5RSGGNLKTlnWmeVTowpUkbWWjln/3//f/9//3+1Vs41SyUQPr13/385ZwkhSym9d957OWOcb/daaimtNbVWrjHwNRhfvXe9d1prOWPPNUwldUoYX1trMkLoHNZa3ntLKSoluVbaNRlfay2VTs817zm1Vu89lFL/f/9//3//f/9/jDG1Vt57SimtMe85jTG9d3RSEEJ7b0opsDU4Qo0tVkrdWt97/3ufc/1aWkZNJfQ5eUptLSohKSG1Vv9/ai0JIYwtzzn/f/9//3//f1przjlKKWstc06ccxBCSylsKYwtWmeccykl917/f/9//3//f/9/3nsRQo0taykQQr13GF9sLWwtMkacc3NOjDGNMWwtMUa9d/9//3//f/9//3//f/9//3//f/9//3//f/9//3//f/9//3//f/9//3//f/9//3//f/9//3//f/9//38AAP9//3//f/9//3//f/9//3//f/9//3//f/9//3//f/9//3//f/9//3//f+89ay2ccwghemv/f/9//3tSSmst3nv/fzlnbC0QQr13/3//f/9//3//f/9/+F4yQiolnHP/f/9/ay3nHBhj/3//f997WmvOOTFGvXdTSmsplFL/f/9/nHP3Wu85CiH5Wt97/3/eeykh1lb/f9VaCSXXVto5UimuNd571lprLZRSnHO9d/9//3//f/9/3ntrLZRSe28pJXtve2+9d957UkrvPb13c05daxhCd0o7Z51SX2f/fzlnGGP3Xs41sDE4QvY1+DVwKUklvXdSSt57e29KLRlj/3//f/9/tVaMMXtv916tNdZa917OOc85Uka9c/9/SinOOd57/3//f/9//3+cc8YYMUJTSo01dFLvPY0xEULwPfdelFIpJYwtjS2tMXtv/3//f/9//3//f/9//3//f/9//3//f/9//3//f/9//3//f/9//3//f/9//3//f/9//3//f/9//3//fwAA/3//f/9//3//f/9//3//f/9//3//f/9//3//f/9//3//f/9//3//f/9/7z1rLVpr5xwYY/9//3+9d845ay3ee/9/e2+MMc45nHPWWvde/3//f/9//3/ed1JGSym1Uv9//39SSucYUkr/f3tvbC2tNa0xWmv/fzlnrTGtNRhjvXcQPowpaykJHbhSnHNaa3tvxhTee/9/nHNKKe85+1YSIY0tvXe1Vq01GGP/f/9//3//f/9//3//f2st1lpaayoljTHPOY0xe29SSjFG/3//f997/l7eWt57/V4fY7137z0IIWwpKiGuNXtrv3P8WldG5xi4Vj5jn3Pee1JKEEL/f/9//3+1Vq01vXdaa601lFL/f/de7z17b/9//39SSkopvXf/f/9//3//f3tvxhj/f3tvMUKuNa01tVbeezFGUkoYY885lVKcc3tv/3//f/9//3//f/9//3//f/9//3//f/9//3//f/9//3//f/9//3//f/9//3//f/9//3//f/9//3//f/9/AAD/f/9//3//f/9//3//f/9//3//f/9//3//f/9//3//f/9//3//f/9//3/OOYwxOWcpIc45/3//f713rTVKKZxz/397b845EEJ7b1JKGGP/f/9//3//f/9/11pLKa013nv/f3tvCCFsLd57tVYJIc41tlb/f/9/vXdzTmst9173XhA+MkLvOSshmFJTSowtaykQRv9//3/ee+89KSVca3EpayVTShBCUkree/9//3//f/9//3//f/9/rTXWWntvKSHPNXNKSyk5Z3NOMUb/f/9//38cY3tOvndea91av3cxRs45MkaNMfde/38YY1JGUkYKIXdKfUo7Rn1rzjkQQv9//3//fzlnrTX3XnNOrTUYY/9/1lrvPVpr/3//f3tvKSWcc/9//3//f/9/vXdKKRhjc0qNMRFCzjk4Z957EELvPb13tVYQQjln/3//f/9//3//f/9//3//f/9//3//f/9//3//f/9//3//f/9//3//f/9//3//f/9//3//f/9//3//f/9//38AAP9//3//f/9//3//f/9//3//f/9//3//f/9//3//f/9//3//f/9//3//f845ay17awghKSF7b713OWcQQkopc06ccxljrTVzTtZatVa9d/9//3//f/9/nHOcc4wxSinee9573nspISklOWcyRkollE7ee/9//3//f9ZaSimUUlJKMUa9d3ROKyVVRkopjTHwPd57/3//f/9/914IIddaE0IIHY4x7z17b/9//3//f/9//3//f/9//39sMdZanHNKJVJGGF8IIZtvc04xRv9//3//fzljrzE4Z31r3VZ/b/derTWUVs01OWe9d40x7znONQkhWmvYVpEt0jVKJVRKv3ffd/9/vXdSSikhSylzTv9//3+1Vu89e2//f/9/3nuMMZRS/3//f/9//3//f1JKaylKJc41c06tNRln/38xRu89nHO9dxBC7z17b/9//3//f/9//3//f/9//3//f/9//3//f/9//3//f/9//3//f/9//3//f/9//3//f/9//3//f/9//3//fwAA/3//f/9//3//f/9//3//f/9//3//f/9//3//f/9//3//f/9//3//f/9/rTXvPd57rTXONc85EELOOXNKbCmNLRA+zjnvOVprWms5Z/9//3//f/9//38QQrVWjDFSSv9/tVaUVmwtCSH3XlJKzjlaa1prvXe9czlnWmsQQrVWMUYQQntvc05tKRc+KyXWXp13vnf/f/9/3ntaa0olUkr3XisldUpaa/9//3//f/9//3//f/9//3//f6011l7/f1JKrTGuNRFC/39zThBC/3//f/9/GGNsLZZS33v+Wj9nvXMwQpRS7z05ZzlnrTWcc1pray05ZxBCay3ONVNKHGP+Wl9n33fee7VWrTGuNdZa/3//f7VWEEJ7b/9//3//f1JKrTXee/9//3//f/9/915KKWwtMUYYY4wxWmveezFG7z29d/9/GGNrLfde/3//f/9//3//f/9//3//f/9//3//f/9//3//f/9//3//f/9//3//f/9//3//f/9//3//f/9//3//f/9/AAD/f/9//3//f/9//3//f/9//3//f/9//3//f/9//3//f/9//3//f/9//3+MMXNO/39SShA+zjWNMe89WmvOOfA5bClLKRBCvXf/f/9//3//f/9//397b601SykpJVpr/38IIUspKiVKKTlnUkpKJc41zjlaa9ZarTUQQjFGGGOUUowxc05sLfI51zEsIe89UkoxRv9/e2+1UnNKSiWMMXtvrTUzRlprnHP/f/9//3//f/9//3+9d3tvrjXWWlprvXfWVnNKnHP/f3NOMUb/f/9//398bxM+eUq/d/5evVK/d5NOMUaMMTlnGGPvPZxz/3/GGJxz7z1SSpxz/3//f993v3PfdxhjzjnWWnROEEJ7b5xzlFLOOVpr/3//f/9/WmvnHJxz/3//f/9/3ntrLc45c06tNZRSzjlZa713zjnvPb13/3+9d601lFL/f/9//3//f/9//3//f/9//3//f/9//3//f/9//3//f/9//3//f/9//3//f/9//3//f/9//3//f/9//38AAP9//3//f/9//3//f/9//3//f/9//3//f/9//3//f/9//3//f/9//3//f845Wmv/f5xzMUKtMa0xUkq9d5RSMUJTRlJCOWf/f/9//3//f/9//3//f3tvMUbONc853nucc601EDrwOe853nuVUs85ET5zTr13+F7OOa41c06+exljzzlsKa412Fb4NW4pSiUqJY0x/3/WWq0xrjFsLe893nuUUksp8D21Vv9//3//f/9//3//f/deMUKtMfA97z2cc/9/3nv/f957c05SSv9//3//f/9/PWd8Sr9zXWvdVp9vm3POOUopOWdaa845Wms5Ywgh3nsQQjFGe29aa/9//3//f/9/GF/ONXtv1loQQhhjlFKtNc45Wmv/f5xze297b+cclFL/f/9//3+9d+ggtlpaa601MUbvPfdeWmvONTFGe29aa3tvzjW1Vt57/3//f/9//3//f/9//3//f/9//3//f/9//3//f/9//3//f/9//3//f/9//3//f/9//3//f/9//3//fwAA/3//f/9//3//f/9//3//f/9//3//f/9//3//f/9//3//f/9//3//f/9/GGPee/9//3+1Vmsp7zlzTv9/nXM5Y1pnnG//e/9//3//f/9//3//f/9//39aa9dae2//f713WmdaZzljOmf/f5xzOWN7a3tv/3+cczlnGWOdc/9//3/XWlNKGF99b9k1mE6uMVNKOWf/fzlnGV/XVvheGGP/f1trrzVvLRlf/3//f/9//3//f/9/OWOUTlNGdE7vPb13/3//f/9//39SSnNO/3//f/9//39+b51OH1/fe91aPmf/f1JGjDF7b713EEIQQo0xED7/fxBCbC2tMY0xvXf/f/9//39aa+9BMUYQQhBCnHO1VkoprTV8b/9/UkquNRBCCCGuNf9//3//f713SilzTnNOrTFzTlJK7zmUTq0xtVa1Vu89ED5KJTFGvXf/f/9//3//f/9//3//f/9//3//f/9//3//f/9//3//f/9//3//f/9//3//f/9//3//f/9//3//f/9/AAD/f/9//3//f/9//3//f/9//3//f/9//3//f/9//3//f/9//3//f/9//3//f/9//3//fzFGc04xRjln/3//f/9//3//f/9//3//f/9//3//f/9//3//f/9//3//f/9//3//f/9//3//f/9//3//f/9//3//f/9//3//f/9//3//f/9/vXf/f75z+zk+Y9davXP/f/9//3//f/9//3//f/9//3/ZWvg5/Vr/f/9//3//f/9//3//f9573nfee713/3//f/9//3//fxhjGGP/f/9//3//f997nVK+Uv9/HV/9Xv9/WmcYY957/385Z1JKUkacc/9/OmdTSlNKUkb/f/9//3//f/5/1loQQhFCGGP/f957tVa1Vr13/39zThBC8D3POTFG/3//f/9//3+1VksprTExRntv916uNY0xMUJaazlnzzlrKUsp917ee/9//3//f/9//3//f/9//3//f/9//3//f/9//3//f/9//3//f/9//3//f/9//3//f/9//3//f/9//38AAP9//3//f/9//3//f/9//3//f/9//3//f/9//3//f/9//3//f/9//3//f/9//3//f/9/Ukqcc/de3nv/f/9//3//f/9//3//f/9//3//f/9//3//f/9//3//f/9//3//f/9//3//f/9//3//f/9//3//f/9//3//f/9//3//f/9//3//f/9/3nsbOh5ffG//f/9//3//f/9//3//f/9//3//f55zO0Z9St97/3//f/9//3//f/9//3//f/9//3//f/9//3//f/9/3nv/f/9//3//f/9//3/+Xl1G33cdY91Wv3P/f/9//3//f/9/vXf/f/9//3//f/9//3v/f/9//3//f/9//3/ee3tvnXPee/9//3//f957/3//f713e2+cc1prnG//f/9//3//f7131lrXWpxz/3/ee/delFI5Z/9/3ns5Z3NO1la9d/9//3//f/9//3//f/9//3//f/9//3//f/9//3//f/9//3//f/9//3//f/9//3//f/9//3//f/9//3//fwAA/3//f/9//3//f/9//3//f/9//3//f/9//3//f/9//3//f/9//3//f/9//3//f/9//3+cc/9/3nv/f/9//3//f/9//3//f/9//3//f/9//3//f/9//3//f/9//3//f/9//3//f/9//3//f/9//3//f/9//3//f/9//3//f/9//3//f/9//3/eezxC/l6/d/9//3//f/9//3//f/9//3//f/9//38+Y91a/3//f/9//3//f/9//3//f/9//3//f/9//3//f/9//3//f/9//3//f/9//3//fz5nfUp/b31rnE5/b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Fzo9Y/9//3//f/9//3//f/9//3//f/9//3//f997v3f/f/9//3//f/9//3//f/9//3//f/9//3//f/9//3//f/9//3//f/9//3//f/9/v3e9Ut5afmudTh5j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ee/9//3//f/9//3//f/9//3//f/9//3//f/9//3//f/9//3//f/9//3//f/9//3//f/9//3//f/9//3//f/9//3//f/9//3//f/9//3//f/9//3//f/9//39XRlxn/3//f/9//3+9d/9//3//f/9//3//f/9//3//f/9//3//f/9//3//f/9//3//f/9//3//f/9//3//f/9//3//f/9//3//f/9//3//fx1jPEZeZ51OHl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39zSvdeGGP/f713lFJzTt53/39aa1JKOWd7b713nHO9d3tv/385Y/devXf/f713/3+9d/9/3nv/f/9//3+9d/9//3//f/9//3//f/9//3//f/9//3//f/9//3//f9lW2FZTSt57/3//f845/3//f/9//3//f/9//3//f/9//3//f/9//3//f/9//3//f/9//3//f/9//3//f/9//3//f/9//3//f/9//3//f/9/fm88QnxGfEr9Xv9//3//f/9//3//f/9//3//f/9//3//f/9//3//f/9//3//f/9//3//f/9//3//f/9//3//f/9//3//f/9//3//f/9//3//f/9//3//f/9//3//f/9//3//f/9//3//f/9//3//f/9//3//f/9//3//f/9//3//f/9//3//f/9//3//f/9//3//f/9//3//f/9//3//f/9//3//f/9//3//f/9/AAD/f/9//3//f/9//3//f/9//3//f/9//3//f/9//3//f/9//3//f/9//39aa60x1lYxRv9/GF+NMc41tVa9d1JKjDHvPfde9173XtZa9173Xs85Syk5azlnGGP/fzFGvXdSSt573ntSRs451lo5Z9ZaOWeUUtZa8D10Tjln/3//f/9/915SSnNO9T1cZ5xv/3/3Xv9/SikYY/9//3//f/9//3/ee5xz3nv/f/9//3+9d/9//3//f/9//3//f/9//3//f/9//3//f/9//3//f/9//3//f/9//3//fz1nPEL7OV5n/3//f/9//3//f/9//3//f/9//3//f/9//3//f/9//3//f/9//3//f/9//3//f/9//3//f/9//3//f/9//3//f/9//3//f/9//3//f/9//3//f/9//3//f/9//3//f/9//3//f/9//3//f/9//3//f/9//3//f/9//3//f/9//3//f/9//3//f/9//3//f/9//3//f/9//3//f/9//3//f/9//38AAP9//3//f/9//3//f/9//3//f/9//3//f/9//3//f/9//3//f/9//3//f5RSSilSRowt/3/vPYwtjS0xRntvzjmtMa0xlFK1VnNOc07WWnNOjDGMLVprlFLWWt57ay3eewgh/3/3XiolKiVSSlJKUkpzTjFGED4qJSkllFL/f/9/nHPvPUolaynSOb13/3+9d2sp/39rLVJK/3//f/9//3+9d5RSrjVzTpxz/3/3XhBC917/f713tVaUUt57/3//f/9//385Z7VWnHP/f1pr1lp7b/9//3//f/9/fHOaUt1WfW/ee/9/3nv/f/9//3//f/9//3//f/9//3//f/9//3//e/9//3//f/9//3//f/9//3//f/9//3//f/9//3//f/9//3//f/9//3//f/9//3//f/9//3//f/9//3//f/9//3//f/9//3//f/9//3//f/9//3//f/9//3//f/9//3//f/9//3//f/9//3//f/9//3//f/9//3//f/9//3//f/9//3//fwAA/3//f/9//3//f/9//3//f/9//3//f/9//3//f/9//3//f/9//3//f/9/Uko5Z7VSCSG9dwghGWMyRq01915rLRhfrTGUUnNOzjlSSjlnMUa1Vhhj3nsQQvdee29KKd57hBD/f+89MUZSStZaEEIxRjFGlFIQQpROjDGUUv9//3+cc7VW1lZsLRA+m3O9dzlnKSX/f1JKlFL/f/9//3//f5xzc0pTSq01lFJaa/A9Sy3vPVprlFLOOUsp91r/f/9//38YY4wxjTExRpxzjC2MLc85e2//f/9/vXdzTvde/3tzTvdeWmu1Vr13nG/wPe85rTHee1pray3WWlJG/38YY601Ukr/f3tvUkqUUv9//3//fzlnGGO9d3NO914QQlpr/398b3ROlE6cc713917/fzljED7WWv9/3nu1VtZa/3+9d5RS7zmUUt57/3//f/9//3//f/9//3//f/9//3//f/9//3//f/9//3//f/9//3//f/9//3//f/9//3//f/9//3//f/9/AAD/f/9//3//f/9//3//f/9//3//f/9//3//f/9//3//f/9//3//f/9//3/ee957lFIIHXtvxhj/f/dejDG1Vkope29SSnNOMUbnHJRSOWetNWwtjDG1Vs45GGNaawghnHNCCP9/CCH3Xt57nHPOOTFGUkoYY845UkqNMbZW/3//f/9//3/ee3NOEUIxRowxzjXGGPdee2+9d/9//3//f/9/3nu9d5xzEELvPZRSEEI5ZxBCGGMxRjlnMkYyRr13/3//f1JK8D2UUmstvXdzThljMUa1Vv9//3+cc1JKtVb/fzFGtVb3XpRSnHfWWowxrTHnHN57ay2NMUspzz2cc2stjDHOOTln1lpKKc45917/f/9/lFIQQjlnSimUUggh1lr/f+89bClKKZRSOWfOOZxzjTFKJa4xW2taa6017z3ee/derTFLJa41Wmv/f/9//3//f/9//3//f/9//3//f/9//3//f/9//3//f/9//3//f/9//3//f/9//3//f/9//3//f/9//38AAP9//3//f/9//3//f/9//3//f/9//3//f/9//3//f/9//3//f/9//3//f/9/OWcoIc01917nHJxzOWetNdZaSimcc1JKc04QQsYYUkoYY641zjVrKdZaEELWWlprKSW9d6UU/3+lFBhj/3+cc4wxay17b1przjUpIWwt1lr/f/9//3//f/9/tFaUUmstjC2MLecY3nv/f/9//3//f/9//3//f/9//39zThBCc05zTr137z2UVhBCOWcYY+89vXf/f/9/zjk4Z3pvay29d/9/3nu1VhBC/3//f713UkrWWv9/UkrWWvdeUkq9d1JKlVaccwghnHPnHL13rTWtNVpray3/f957e29SSvdee297b/9//39zTjFGlFKMMVpray33Xt57ai17b+85tFa1VjFGWmtrLbVW7z0xRhhjKSXOOTlnMUrvPbZWEEJ7b/9//3//f/9//3//f/9//3//f/9//3//f/9//3//f/9//3//f/9//3//f/9//3//f/9//3//f/9//3//fwAA/3//f/9//3//f/9//3//f/9//3//f/9//3//f/9//3//f/9//3//f/9/3nvNOSkl1lp7b6YU8D3wPXNO915KKXtvMUZzTjFG6BytMVJKzjXwOYwtOWMRQowttVZKKb13hBD/fwghc069dxhjay1KJVJG/398b1NKMUacc/9//3/ee5RSzjlKKRhjEEIQPtZWKSX/f/9//3//f/9//3//f/9/3ns5ZxBCMUa1VrVW/38xRlJK7z1aaxhj7z29d/9//39KKTln3nutMZxz/3t7b3NO917/f/9/nHOUUvde/39SSvde1lqUUr13GGMpJTFG5xx7b+cc/3/3XkopGGNrLfdeGF8YYzFGe2//f/9//3//f5RStVYxRtZa/39KKfde3ntrLTljUkbWWjlnEEJaaxBC/3+UUq01tVYpJc45914QQs45tVL3Xr13/3//f/9//3//f/9//3//f/9//3//f/9//3//f/9//3//f/9//3//f/9//3//f/9//3//f/9//3//f/9/AAD/f/9//3//f/9//3//f/9//3//f/9//3//f/9//3//f/9//3//f/9//39aayklc069d713KSGMLWwp1lo5Z601nHNSSrVWU0quNa01c07POYwtSyVaaxBCSilrKc413nvGGP9/rTVrLTFGUkrOOY0xzjU5ZzlnUkqUUr13/3//f5xzzjlKKc89nHPWWq01tVqtNf9//3//f/9//3//f/9/vXdzTowxrTX3XpRS1lr/fzFGUkoxRntvOWetNb13/3//f4wxe2+9d601nHM5Z6017z2cc/9//3+cc1JKMUbWVs4591oYY5RSvXfee1JKzjkIIZxzSin/fxhjSikYY+gcrjXONbRSEEKcc/9//3//f/9/c05zTs45Wmv/f2st917/fzFGzzlrLdZaOWdSSjlnMUb/f7VWay1zTmstUkpzThA+KiWNLY0xW2v/f/9//3//f/9//3//f/9//3//f/9//3//f/9//3//f/9//3//f/9//3//f/9//3//f/9//3//f/9//38AAP9//3//f/9//3//f/9//3//f/9//3//f/9//3//f/9//3//f/9//3//fzFGKiV7bxhj/3+UTowtjDG9dzlnEEJ7b5RS915zTpRSlFL4XrVWjC3OOXtvMUKNMUoltVb/f4wx/39zTiklSin3Wu89c06tNXJKEEIpIVJK/3//f/9/e2/vPdZa/3//f/9/SilSShBC/3//f/9//3//f/9//397b+89MUZaa957UkpSSt57EEK1Vs45OWc5Z845nHP/f/9/ay05Z957zj3ee3tr8D3OOd57/3//f5tzMUaMMRA+SynXWtZaEEJaa/9/3nveeykl3nvnHJxzUkqMMTlnjDFaZ1JKc05zTlpr3nu9d/9//39zTggh8D2cc/9/Sim1Vt57/n+1Uu891lr3Xu89WmsQQt57UkqMMVJK7z1zTlJKEEKNLc81SykZY/9//3//f/9//3//f/9//3//f/9//3//f/9//3//f/9//3//f/9//3//f/9//3//f/9//3//f/9//3//fwAA/3//f/9//3//f/9//3//f/9//3//f/9//3//f/9//3//f/9//3//f/9/EEJKKc45MUb/f/97GF85Y/9/vXc5Z957e297b1JK1lqcc713vXdaa1pr/38YX1prGGPee/9/zjn/f753914ZY3tv7z3WWntve28YYzFG917/f/9//397bxBCOWe9d/9//3/vPUopEEL/f/9//3//f/9//3//f5xzUkpZZ/9//39SSnNO3ntzTtZa7z05Zzln7z29d/9//39KKdZavXvvPd57/39aa+89OWf/f/9/nHNSSvde/3tzTvde916tNe89GGNSSrVWjDHee2stMUZrLe89nHOtNRdfMUY6a9ZatVbWWhhj/3//f3NKSikQQr13/39LLRA+e285Z3tvUko5a/deEEJaa801+F4QQu89UkpSSrVWMUZSShA+UkaMLVpr/3//f/9//3//f/9//3//f/9//3//f/9//3//f/9//3//f/9//3//f/9//3//f/9//3//f/9//3//f/9/AAD/f/9//3//f/9//3//f/9//3//f/9//3//f/9//3//f/9//3//f/9//3+UUikhbC1SSv9//3//f/9//3//f/9//3//f5xzlFL3Xv9//3//f/9//3//f/9//3//f/9//38IIf9//3//f/9/nHOtNRhj/3//f713tVb3Xv9//3//fxhjzjnvORBCe2//f/deKSUxRv9//3//f/9//3//f/9/e29SSnROOWOcc9ZaMUY5Z1JKOWcQQtZalVKUUt57/3//f4wxEEJaa6wx3ns5Z3tvEEI5Z/9//397b3NO917/f1JK9157b7VWMUZ7bxBCzzn3Xv9/GGOuNXNO7z3ee9ZarTVzTv9/OWetNRBCOWf/f/9/UkpSSs85OWf/f4wxjDHvPVJKrTWMMXtvGGMxRpxzrDFsLY0xlFIxRvde1loxRnNOzjVLKRBCnHP/f/9//3//f/9//3//f/9//3//f/9//3//f/9//3//f/9//3//f/9//3//f/9//3//f/9//3//f/9//38AAP9//3//f/9//3//f/9//3//f/9//3//f/9//3//f/9//3//f/9//3//f713UkbvOfde/3//f/9//3//f/9//3//f/9/3nvWWjln/3//f/9//3//f/9//3//f/9//3//f601/3//f/9//3+ccxBCnHP/f/9/3ntzTpRS/3//f/9/e2/vPc41rTGbb/9//38QQtZa/3//f/9//3//f/9//3+9dxBCSiWMMfdeWmsQQowxMUZ7b5RSjTFLKfde/3//f/9/tVZLKe89rTWcc845c06MMZxz/3//f713Ukr3Xv9/EEK1Vv9//3//f/9//3//f/9//3//f957nHOMMf9//3+9c957/3//f5xznHP/f/9//39SSvdeMkqUUt571loYY7VWvXcxRtZa/38YYzFG/38ZY/A5tlZ7b9Zae29aa5RSWmtSSo0xGGP/f/9//3//f/9//3//f/9//3//f/9//3//f/9//3//f/9//3//f/9//3//f/9//3//f/9//3//f/9//3//fwAA/3//f/9//3//f/9//3//f/9//3//f/9//3//f/9//3//f/9//3//f/9//3//f9573nv/f/9//3//f/9//3//f/9//3/ee3tvnHP/f/9//3//f/9//3//f/9//3//f/9/nHP/f/9//3//f957917/f/9//3//fzlnGGP/f/9//3/ee3tve2t7a957/3//f713nHP/f/9//3//f/9//3//f713GF90TrVWe2//fzln1lZ7a/9/e28QQhFCnHP/f/9//3+9d3NOMUYYY/9/1loQQnRS/3//f/9/vXf3Xjln/39zTjln/3//f/9//3//f/9//3//f/9//385Z2st/3//f/9//3//f/9//3//f/9//3//f3NO1loYY601Wmv/f/9//3//fzFGtVb/fxhjMUb/f/9//3//f/9/3nv/f9573nv/f1prc057b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3tv3nv/f/9//3//f/9//3++d/9//3//f753/3//f/9//3//f957/3//f7133nv/f/9//3//f/9//3//f/9//3//f713MUb/f/9//3//f/9//3//f/9//3//f/9/9145Z957MUYYY/9//3//f/9/1lopJf9/1loQQv9//3//f/9//3//f/9//3//f/9/WmvvPRhj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cc/9//3//f/9//3//f/9//3//f/9//3/ee957/397b713/3//f/9//3+cc845/38YY3NO/3//f/9//3//f/9//3//f/9//3+9d1JKGGP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P/f9573nv/f/9//3//f/9//3//f/9//3//f/9/nHO9d/9//3//f/9//3//f/9//3//f/9//3//f/9//3//f/9//3//f/9//3//f/9//3//f/9//3//f/9//3//f/9/AAD/f/9//3//f/9//3//f/9//3//f/9//3//f/9//3//f/9//3//f/9//3//f/9/Wms5Z/9/GGNaa1pr/3+cc/9/vXe9d/9//3/ee/9/3nv/f/9//3//f/9/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3nsxRu893ntrLc85Ukpaa/de3nv3XrVW/39aa1pr/38YY1pr3nv3Xr13nHO1Vhhj/3+9dzln/38YY957GGN7b/9//3+9dzlne2+9d/9/nHO9d/9//3+9d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3nuUUq0xKiU5Z8YYSyWtNbVWc06cc+89Ukree5RSlFLeexBC1loYYzFGe2+UTkspzjm9d/deEEL/f2stnHPOOdZa/3//f9ZajDHOOdZa3nuUUpRS/397b5RSe2/3XrVWvXe1VjFGe2//f1prOWf/f/9/vXf3Xlpr/3+cc713nHOcc5xze297b957nHP/f957vXf/f/9/Wmu9d/9//3//f/9//3//f/9//3//f/9/3nv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YY0opjTFsLZRSCSFrKe89c06UUlprjDFSSt57MUaUUr137z2UUlJKEEJ7b40xrjUJIXtvlFIQQntvxhg5Z4wx1lr/f957c07nGEspdE6dd8457z2cczlnzjlaa+89c073XowtKiUQQv9/UkpSSv9/3nu1VkspEEI5Z7VWGGPWWpRSlFKtNTFCWmtzTntve28xRt57GGOuNe89e2//f/9//39aa7VW/3//f1pr9157b7VWnHNaa3NO1lreexhj1lq9d3tv917WVpxz916cc957917/f5xzvXf/f/9/nHNaa713/3//f9573nv/f713/3//f957/3+9d/9//3+9d/9/nHP/f/9//3+9dzln3nv/f713vXe9d3tvvXecc1tr/3//f/9//3//f/9//3//f/9//3//f/9//3//f/9//3//f/9//3//f/9//3//f/9//3//f/9//3//f/9//38AAP9//3//f/9//3//f/9//3//f/9//3//f/9//3//f/9//3//f/9//3//f1JK5xi1Us85lFIJIdda9161VnNOOWcIIXNOnHMxRpRSvXetNZRS7z1SShhjjDG1Vikl916TUlJKOWeEEBhjay33Wv9/vXsxRkolMT73XlprjTWtNXtvGGPvPTlnzjn3XjFGjC3OMecY/3/vPXNO/3+9d601bCnPOXNOMUbWWlJKUkoQQgkhjTE5Z601OWcYY+89nHOtNQkdKiHPOf9//3//f7VWMUb/f/9/tVYxRtZaEEI5ZzFGCCFrLRhjMUZKKXtvUkqMMUop915KKfde915rLd571lr3Xv9/e28QQowx1lr/f5xzMUbWWhhjUkp7b/9/rTX3Xowx3ns5Z2stvXetNVpr/3//f1prjDFzThhj915zTtZazjn3XrVWMUZ7b/9//3//f/9//3//f/9//3//f/9//3//f/9//3//f/9//3//f/9//3//f/9//3//f/9//3//f/9//3//fwAA/3//f/9//3//f/9//3//f/9//3//f/9//3//f/9//3//f/9//3//f/9/zjlrLb139161Vkop3nvee5RSlFLWWgghc069dzFGtVa9d845c07OOZRSc1LvPZxzrTH3XpRSc06UUsYYc06MMdde/3+9dzFGrTW9d953+F4qJYwxOWf3Xq01GGOMMTlnrTW2VjljpRS9dzFGlFL/f713lFL3XrVSMUZzTlJKMUa1VjFGMUI5Y5tvzjk5ZzlnEEK9dwghUkYQPkop/3//f957tVYxRv9/3nu1VjFGtVbvPRhjzjWuNUolc07OOeccOWfvPWwtaykYX+cc1lpSSmst3nuUUtZa3nu1UiklKSExQv9/OWeMMVJK916tNVpr3nvnHJRS5xy9d1JKhBC9d8YYWmv/f/9/lFIIHWwtdFJSSs45EUIpITFCEELOOXtv/3//f/9//3//f/9//3//f/9//3//f/9//3//f/9//3//f/9//3//f/9//3//f/9//3//f/9//3//f/9/AAD/f/9//3//f/9//3//f/9//3//f/9//3//f/9//3//f/9//3//f/9//39rLc45/3+9d7VWKSXee713c07vPZRSKiWUTpxzMUaUUr13zjlSSmst1lrvPTFGvXfvPfdelFJzThBCCB0QQmot1lr/f713EELOOf9//3+1Vmopay0YY/dezjm1VowxGGNrLVpr/3/GGNZaMUbWWv9//3+9d9571loQQlJKEELvPRhjMUbWWv973nvOOTlnGGMxRlprSilaa5RS6Bz/f/9/3nuUUlJK/3/ee3NOEEKUUjFG1VoxRhhjzjnvPfdeSin3Xs45lE74Xr535xwYY2st1lq9d3NOlFKcc+89rTUQPu89W2sYY0opc04YY845OWd7b+cclFIIId57rTWlFL13xhhaa/9/vXNSSq0xrTVSSlJKzjlSSmspzjWtNe89e2//f/9//3//f/9//3//f/9//3//f/9//3//f/9//3//f/9//3//f/9//3//f/9//3//f/9//3//f/9//38AAP9//3//f/9//3//f/9//3//f/9//3//f/9//3//f/9//3//f/9//3//f0opEEL/f/9/tVYpJRBCtVZSSs45EUJsKZROnHPvPXNOvXfvPUspKSUYYxBCMUbeexBCGGNSStZarjUqIc41ay21Vv9/vXcRQs45/3//f3NOay2MMdZa1lrOORBCrDU5Z0opnHP/fykltVZySlJKGGP/f/9/3nv3XhBCMUZrLRBCWmsxRtZa/3/ee+89OWc5ZzFG915rLb13OWcIIb13/3/ee9Zac07/f957tVYQQnNOUkq1VjFGvXeUUu89OWeMMdZajDH3Xv9//38IIfde5xy9d957UkrWWlprjDExRjlnEEI5Z7ZWKSUxRntvrTExQs41Bx21Vkop3ntrLcYYvXfGGHtv/3+9dxBCMUZSSjFGlFJzTpxzlFLuOc45EEKcc/9//3//f/9//3//f/9//3//f/9//3//f/9//3//f/9//3//f/9//3//f/9//3//f/9//3//f/9//3//fwAA/3//f/9//3//f/9//3//f/9//3//f/9//3//f/9//3//f/9//3//f957KSUxRv9//39SSugcKSEQQnJOMkbOOa41dE57bzFGlFK9d841CB0IITlj7z0xRr13EEL3XjFG1lrGGBBCjC1rLdZa/3+9dxFGCSExRntvUkqMMWstlFK1VmstCCExRhhjSimcc/9/KSX3XjFGSiVKKb13/385Z845UkqtNQghMUacdzFG1lree9577z3WWpRSMUbWWs45vXfee+ccnHP/f957c05rKVJKvXe1Vq01EEKUVlJKUkree/derTU5Z2st915rLZRS/3//f8YYlFKlFP9/vXcQQtZaOWeMMTlne29SSvdetVYJIfA9e2/OOSolSiWMMRhjSim9dwghphS9d+ccOWf/f5xzzjmMLRFCUkq9d5xzvXdSRq01lFJ7a957/3//f/9//3//f/9//3//f/9//3//f/9//3//f/9//3//f/9//3//f/9//3//f/9//3//f/9//3//f/9/AAD/f/9//3//f/9//3//f/9//3//f/9//3//f/9//3//f/9//3//f/9//39KKTFG/3//fzFGCSEJHZRSUkoxRmstc05TSntvEELWWpxzzjUqIQgd1lrOOVJK3nvOORhjMUbWWoQQ1lpKKWst1lr/f713UkroHGsttVYQQq01rTVzTrVWSyUJIe89GGMpJZxz/38IIfdeUkqNLUspGGO9d845rTW1Vq01CSGVVpxz7z1LKZROWmuuNUspSynOObVWzjnee/9/Sil7b/9/3ntzTugcrTEYY7VSCB3ONRhjUkpzTv9/tVbOOTlnjDEYY4wxc07ee/9/5xyMMUop/3+9dxBC9145Z845nHPee3NOtVaUUs45EEJaa+85SiUqJRBCWmtKKTln5xjGGN575xxaa/9/3nsxRkslbClSSv9//3/WWmspzjl7b/9//3//f/9//3//f/9//3//f/9//3//f/9//3//f/9//3//f/9//3//f/9//3//f/9//3//f/9//3//f/9//38AAP9//3//f/9//3//f/9//3//f/9//3//f/9//3//f/9//3//f/9//3//f2st7z3/f/9/c05LKc41915SShBCjDGUUjFGe28xRtZavXfOORBCbC2UUs45c069d845914xRrVWpRjWWighSiX3Xv9/vXcxRggdrTH3Xs45EELvPZRSlFKtNY0tSynWWiklnHP/fwghGGPOOVJKzjlSSjln5xzvPXtvjDFsLRlnnHPOOegc7zk5Z641KiUJHRA+lFLOOb13vXfnHHtv/3/ee1JKrTURQnNOlFIJIa41GGMQQlJK/39zTowxOWdrLfdeay1LKSkh3nsIIegclVL/f5xz7z3WWjlnrTWcc713lFKUUnNOMUZSSjlnUkrXWhBCckpaa0op917oGMYUvXfnHFpr/3//fzljKiEqJTJG/3/ee1JKCSF0Tr13/3//f/9//3//f/9//3//f/9//3//f/9//3//f/9//3//f/9//3//f/9//3//f/9//3//f/9//3//f/9//3//fwAA/3//f/9//3//f/9//3//f/9//3//f/9//3//f/9//3//f/9//3//f/9/jC2tNf9//38xRvA9/3/eexBCKiXPOddaUkqcczFG1lqdd845UkoQQnNO7z1zTt577z0YY1JKzjUJIVprCSFLJfhe/3+cc/BBjTF7b5xzEEJzTjFGUkpzTu891lqMMdZaKSW9d/9/KSUYY+891lq1Vowx1lpKKXtvOWeMLSkllFKdcxFCjC3WVlprzzkQPq4x8D1zThBC3nveewghWmv/f957lFJSSvdeEELWWq417z2UUjFGc07/f7VWzjk5Z4wx916MLWwpCB3ee0opCCF7b/9/vXfOOfdeOWcQQr133ntzTpRSMUaUUlFGOWcxRhhj7z0YY5xzjDFSSq416By9d6UUnHP/f/9/3nucczJKMUb/f1prrTUQQntv/3//f/9//3//f/9//3//f/9//3//f/9//3//f/9//3//f/9//3//f/9//3//f/9//3//f/9//3//f/9//3//f/9/AAD/f/9//3//f/9//3//f/9//3//f/9//3//f/9//3//f/9//3//f/9//39rLWspnHM5ZxBCrTW9d3tvzzkJIRBCtVZzTjln8D2UUntzrTl0Us45lFLOOXNOvXcQQvdelFIJIa41nXOMLWwpWmf/f7137z0QQv9/e28QQtZaMUZzTjFGzjkYY4wxtVYpJXtv/3/nHDlnEEL3XtZa7z1SSjFG/385Z4wxjTExQpxz7z2UUt57nHPOOVprtVYxRnNOrTWdc7135xx7b/9/3nuUUlJK917OObVWUkpzTlJKEEJzTv9/1lrvPVprjDEYY2wtzjXONf9/6BwpIRhj/3+cc+899145Z4wxe2/ee5RSUkoxRtZaUkr3XnNOtVatNVprnHOtNe89dE4IIZxzxhicc/9/3ns5Z3NOEEIyRv9/WmvwPe89tVZ7c/9//3//f/9//3//f/9//3//f/9//3//f/9//3//f/9//3//f/9//3//f/9//3//f/9//3//f/9//3//f/9//38AAP9//3//f/9//3//f/9//3//f/9//3//f/9//3//f/9//3//f/9//3//f+89KSVsLWwtk1LnHGwtEULOOSolUkpRSu89UkZsLYwtUkrOOWstKiW1Vs45c07/f+89OWeVUugclVL/f841Sylaa/9/nHMQQu893nsYYzFGOWdzThBC7z3vPfdejDEYYyklGGO9d6UUvXfOObZWc07vPXNO1lr/fxhj7z3OOe89WmsxRtZa/3+9d1JKWmvWWlJKWmuMMb13917GGL13/3/ee7VWlFL3Xs45tVZSSrVWUkpzTpRS/3+UUs45GGNrLbVWay21Vv9//3/nHGwtzjn/f713EEL3XjlnrTU5Z713c04xRnNOWmsxRvdelFJzTmste29aa4wxCCE5Z6UUvXfGGJxz/3/ee1JKKiWMLZRS/3+cc+89ay2tNVpr/3//f/9//3//f/9//3//f/9//3//f/9//3//f/9//3//f/9//3//f/9//3//f/9//3//f/9//3//f/9//3//fwAA/3//f/9//3//f/9//3//f/9//3//f/9//3//f/9//3//f/9//3//f/9/c04pIa0xSilzTugcKiWuOc45SinWWhBCzzmuNUslCB0QQq01CB0IIdZajDFSSr13zjkYY3NOxhj3Xt577z0JIVpr/3+9d/A9KSEQQjFG7z1aa3NOEEKtNWstjDFrLVprEULwPXROxhjee2stzzmMMXNOc05SSjlnUkrOOVJKED7WWu89lFKcc5xz7z1aa3NOMUY5ZyklGGNSSikl/3//f957c05SSnNOrTWUUpROlFJSTpRSc06cc+897z17b2stOWdKKbVW3nvee4QQc07nHP9/nHPOOfdeOWeMMfdeWmtSSu89UkpaaxBC1lr3Xs41KSV7b1pr6BwJIXtvxhi9d8YYWmv/f957tVYIHY0x917/f957k04pITFGnHP/f/9//3//f/9//3//f/9//3//f/9//3//f/9//3//f/9//3//f/9//3//f/9//3//f/9//3//f/9//3//f/9/AAD/f/9//3//f/9//3//f/9//3//f/9//3//f/9//3//f/9//3//f/9//38YY40xjS2MLZRSjS2NLTFGMUYPQnprlFLOOfA9rTFrKTFGEUJLKa0xWmutNVJK3nutNTlnlFLnHHtr/38xRkopWmv/f713MUYpIa0xjTUQQpxzGGMQQs45SiVsLfA9vXe2VmwtKiWuNf9/jDFLJWste2/3Xgkh7z1SSu89tVYxRjFGzjkpIRBCGGPvPVprc04xRt57CCHvPSolEEL/f/9/3ntSRq0xzjUxRpRSzjXvPXNOGGMQQrVSjDGUTpxzjDEYY2stU0o5Z713hBAYY8YYvXcYY601tlYYY+89MUa1Vu89MUYQQntvMUa1VjlnrjVrKZxzWmspJUopnHPGGL13xhi9d/9//397bxA+U0ree/9//38YYxA+1lr/f/9//3//f/9//3//f/9//3//f/9//3//f/9//3//f/9//3//f/9//3//f/9//3//f/9//3//f/9//3//f/9//38AAP9//3//f/9//3//f/9//3//f/9//3//f/9//3//f/9//3//f/9//3//f/9/lVIxQtZWe2/3WhljOWcYY/devncZY7VW+F62UpVOGWP3WrVSWmf/fzFG917ee5RSWmv3Xs4533v/fxhjEEK9d/9/3nvWWu85ED4QQnNO3ns5Z3NOMUYQPhE+GF/ee3tvzzmNLRhf/38QQs41EEL/f1prSinOORhjMUYYY1JK7z3vOUsl7z05Z+89WmvWWpRS3nvNOWwpSym1Vv9//3/eezFGbC2tMdZaUkpLJa0xGGN7bxFCaylrKdZavXdKKRhjSylLKegcWmuEEDlnCCGUUgkhSylsLRBCEUJKKYwt7z0wRu89e29SSpRSOWeMLY0xnHNaayol7zmcc+ccnHPGGJxz/3//f/9//3//f/9//3//f/9//3//f/9//3//f/9//3//f/9//3//f/9//3//f/9//3//f/9//3//f/9//3//f/9//3//f/9//3//f/9//3//f/9//3//fwAA/3//f/9//3//f/9//3//f/9//3//f/9//3//f/9//3//f/9//3//f/9//3/ee3tr3nv/f/9//3//f9573nv/f/9/3nv/f957/3v/f/9/3nv/f/9/nHO9d/9/vHPee713vXP/f/9/3Xe9c/9//3//f/9/nG97a1prnHP/f/9/e2+cc3trfG++d/9//3/4XnRO3nv/f3tvGV+cb/9/3nu1VvdevXc5Z5xzWmv3XvhedEoYX713tVZ8b3tvOWf/f/deU0pzSr13/3//f957915zTrVWnHP4XhFClVK9d/9/11rPNVJGnHO9d+89WmvvPa0xaylaawghWmutNc45KyVrKWspEUKVViolbC1zSjFGzjm9d3NOc04YY4wxrjW9d1prCCEQQpxzxhicc8YYnHP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v/f/9//3//f/9//3//f/9//3//f/9//3//f/9/nHPWWlpr/3//f/9//3//f/9//3/ee/97/3//f/9//3//f/9//3//f/9/3nvee/9//3+9d/denHP/f/9/GGPeezln9173Wr13lFK9d/detVZzSpROUkb3Xntvc05zTlprtVaUUt57GGOUUntvEEKUUt17nHNrLfdenHNKKZxzKSW9d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+9d+89lFLee/9//3//f/9//3//f/9//3//f/9//3//f/9//3//f/9//3//f/9//3//f/9//3//f/9//3//f/9//3//f/9//3//f/9//3//f/9//3//f/9//3//f/9//3/ee957/3/ee957/3/WWjln/3//f1tr3nveexhj3nuMMd57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UkrvPZxz/3//f/9//3//f/9//3//f/9//3//f/9//3//f/9//3//f/9//3//f/9//3//f/9//3//f/9//3//f/9//3//f/9//3//f/9//3//f/9//3//f/9//3//f/9//3//f/9//3//f+89Ukq9d/9//3//f/9//3+9dykllFL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385Z5RSnHP/f/9//3//f/9//3//f/9//3//f/9//3//f/9//3//f/9//3//f/9//3//f/9//3//f/9//3//f/9//3//f/9//3//f/9//3//f/9//3//f/9//3//f/9//3//f/9//3//f/9/c05KKXtv/3//f/9//3//f957rTWtNf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nHP/f/9//3//f/9//3//f/9//3//f/9//3//f/9//3//f/9//3//f/9//3//f/9//3//f/9//3//f/9//3//f/9//3//f/9//3//f/9//3//f/9//3//f/9//3//f/9//3//f/9//397b4wxWmv/f/9//3//f/9//3/3Xkop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Pee/9//3//f/9//3//f713U0r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EdESUMDAAAAIgAAAAwAAAD/////IgAAAAwAAAD/////JQAAAAwAAAANAACAKAAAAAwAAAAFAAAAIgAAAAwAAAD+////JwAAABgAAAAFAAAAAAAAAP///wIAAAAAJQAAAAwAAAAFAAAATAAAAGQAAAAAAAAAYAAAAP8AAAB8AAAAAAAAAGAAAAAAAQAAHQAAACEA8AAAAAAAAAAAAAAAgD8AAAAAAAAAAAAAgD8AAAAAAAAAAAAAAAAAAAAAAAAAAAAAAAAAAAAAAAAAACUAAAAMAAAAAAAAgCgAAAAMAAAABQAAACcAAAAYAAAABQAAAAAAAAD///8CAAAAACUAAAAMAAAABQAAAEwAAABkAAAACQAAAGAAAAD2AAAAbAAAAAkAAABgAAAA7gAAAA0AAAAhAPAAAAAAAAAAAAAAAIA/AAAAAAAAAAAAAIA/AAAAAAAAAAAAAAAAAAAAAAAAAAAAAAAAAAAAAAAAAAAlAAAADAAAAAAAAIAoAAAADAAAAAUAAAAnAAAAGAAAAAUAAAAAAAAA////AgAAAAAlAAAADAAAAAUAAABMAAAAZAAAAAkAAABwAAAA9gAAAHwAAAAJAAAAcAAAAO4AAAANAAAAIQDwAAAAAAAAAAAAAACAPwAAAAAAAAAAAACAPwAAAAAAAAAAAAAAAAAAAAAAAAAAAAAAAAAAAAAAAAAAJQAAAAwAAAAAAACAKAAAAAwAAAAFAAAACgAAABAAAAAAAAAAAA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KUKS AV vybavení</vt:lpstr>
      <vt:lpstr>List2</vt:lpstr>
      <vt:lpstr>List3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</dc:creator>
  <cp:lastModifiedBy>Jiří Včeliš</cp:lastModifiedBy>
  <cp:lastPrinted>2014-01-28T09:32:57Z</cp:lastPrinted>
  <dcterms:created xsi:type="dcterms:W3CDTF">2013-11-14T11:12:38Z</dcterms:created>
  <dcterms:modified xsi:type="dcterms:W3CDTF">2014-09-10T09:37:52Z</dcterms:modified>
</cp:coreProperties>
</file>