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9"/>
  <workbookPr/>
  <bookViews>
    <workbookView xWindow="0" yWindow="0" windowWidth="24000" windowHeight="8925" activeTab="0"/>
  </bookViews>
  <sheets>
    <sheet name="List1" sheetId="1" r:id="rId1"/>
  </sheets>
  <definedNames>
    <definedName name="_xlnm.Print_Area" localSheetId="0">'List1'!$B$1:$K$34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<sst xmlns="http://schemas.openxmlformats.org/spreadsheetml/2006/main" count="71" uniqueCount="49">
  <si>
    <t>Název VZ:</t>
  </si>
  <si>
    <t>Stavba:</t>
  </si>
  <si>
    <t xml:space="preserve">Oblastní nemocnice Náchod – I. etapa modernizace a dostavby </t>
  </si>
  <si>
    <t>Počty a umístění</t>
  </si>
  <si>
    <t>Systém pro sledování oběhového instrumentária, řízení operačních sálů a centrální sterilizace pro Oblastní nemocnici Náchod</t>
  </si>
  <si>
    <t>2) SOI_HW2</t>
  </si>
  <si>
    <t>Dotykový
All In One</t>
  </si>
  <si>
    <t>3) SOI_HW3</t>
  </si>
  <si>
    <t>4) SOI_HW4</t>
  </si>
  <si>
    <t>Bezdrátová čtečka</t>
  </si>
  <si>
    <t>6) SOI_HW6</t>
  </si>
  <si>
    <t>Stacionární DPM čtečka</t>
  </si>
  <si>
    <t>7) SOI_HW7</t>
  </si>
  <si>
    <t>8) SOI_HW8</t>
  </si>
  <si>
    <t>Tiskárna termotransf.</t>
  </si>
  <si>
    <t>Laserová tiskárna</t>
  </si>
  <si>
    <t>9) SOI_HW9</t>
  </si>
  <si>
    <t>10) SOI_HW1</t>
  </si>
  <si>
    <t>Webová kamera</t>
  </si>
  <si>
    <t>5) SOI_HW5</t>
  </si>
  <si>
    <t>Mobilní terminál</t>
  </si>
  <si>
    <t>Držák
na zeď</t>
  </si>
  <si>
    <t>Držák
na stůl</t>
  </si>
  <si>
    <t>ilustrační obrázky:</t>
  </si>
  <si>
    <t>Sterilizace</t>
  </si>
  <si>
    <t>Kontrola po sterilizaci</t>
  </si>
  <si>
    <t xml:space="preserve"> </t>
  </si>
  <si>
    <t>CELKEM</t>
  </si>
  <si>
    <t>OPERAČNÍ SÁLY</t>
  </si>
  <si>
    <t>CENTRÁLNÍ STERILIZACE</t>
  </si>
  <si>
    <t>J.02.035 Zákrokový sál</t>
  </si>
  <si>
    <t>CELKEM NEMOCNICE</t>
  </si>
  <si>
    <t>K.03.074
Sál (ortopedie)</t>
  </si>
  <si>
    <t>K.03.073
Sál (ortopedie)</t>
  </si>
  <si>
    <t>K.06.034
Zasedací místn.</t>
  </si>
  <si>
    <t>K.03.052
Substerilizace</t>
  </si>
  <si>
    <t>K.03.095
Sál (chirurgie)</t>
  </si>
  <si>
    <t>K.03.091
Sál (chirurgie)</t>
  </si>
  <si>
    <t>K.03.092
Sál (chirurgie)</t>
  </si>
  <si>
    <t>K.03.093
Sál (chirurgie)</t>
  </si>
  <si>
    <t>K.03.094
Sál (chirurgie)</t>
  </si>
  <si>
    <t>K.07.066
Sekční sál GYN</t>
  </si>
  <si>
    <t>K.02.061
Setování 1</t>
  </si>
  <si>
    <t>K.02.061
Setování 2</t>
  </si>
  <si>
    <t>K.02.061
Setování 3</t>
  </si>
  <si>
    <t>K.02.061
Setování 4</t>
  </si>
  <si>
    <t>K.02.061
Setování 5</t>
  </si>
  <si>
    <t>K.02.067
Příjem</t>
  </si>
  <si>
    <t>K.02.073
Výdej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</si>
</sst>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 Light"/>
      <family val="2"/>
      <scheme val="major"/>
    </font>
    <font>
      <b/>
      <i/>
      <sz val="11"/>
      <name val="Calibri Light"/>
      <family val="2"/>
      <scheme val="major"/>
    </font>
    <font>
      <b/>
      <i/>
      <sz val="11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1"/>
      <color indexed="8"/>
      <name val="Calibri"/>
      <family val="2"/>
    </font>
    <font>
      <sz val="16"/>
      <name val="Calibri Light"/>
      <family val="2"/>
      <scheme val="major"/>
    </font>
    <font>
      <sz val="16"/>
      <color rgb="FF000000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b/>
      <sz val="16"/>
      <name val="Calibri Light"/>
      <family val="2"/>
      <scheme val="major"/>
    </font>
    <font>
      <b/>
      <sz val="12"/>
      <name val="Calibri Light"/>
      <family val="2"/>
      <scheme val="maj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/>
    </xf>
  </cellStyleXfs>
  <cellXfs count="59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vertical="center" wrapText="1"/>
    </xf>
    <xf numFmtId="0" fontId="13" fillId="5" borderId="4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11" fillId="3" borderId="21" xfId="0" applyFont="1" applyFill="1" applyBorder="1" applyAlignment="1">
      <alignment horizontal="left" vertical="center" wrapText="1"/>
    </xf>
    <xf numFmtId="0" fontId="17" fillId="4" borderId="22" xfId="0" applyFont="1" applyFill="1" applyBorder="1" applyAlignment="1">
      <alignment horizontal="left" vertical="center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5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</xdr:row>
      <xdr:rowOff>123825</xdr:rowOff>
    </xdr:from>
    <xdr:to>
      <xdr:col>2</xdr:col>
      <xdr:colOff>885825</xdr:colOff>
      <xdr:row>4</xdr:row>
      <xdr:rowOff>1095375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875" b="6939"/>
        <a:stretch>
          <a:fillRect/>
        </a:stretch>
      </xdr:blipFill>
      <xdr:spPr bwMode="auto">
        <a:xfrm>
          <a:off x="1219200" y="1228725"/>
          <a:ext cx="86677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114300</xdr:colOff>
      <xdr:row>4</xdr:row>
      <xdr:rowOff>95250</xdr:rowOff>
    </xdr:from>
    <xdr:to>
      <xdr:col>3</xdr:col>
      <xdr:colOff>762000</xdr:colOff>
      <xdr:row>4</xdr:row>
      <xdr:rowOff>923925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09800" y="1428750"/>
          <a:ext cx="6477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47625</xdr:colOff>
      <xdr:row>3</xdr:row>
      <xdr:rowOff>133350</xdr:rowOff>
    </xdr:from>
    <xdr:to>
      <xdr:col>4</xdr:col>
      <xdr:colOff>828675</xdr:colOff>
      <xdr:row>4</xdr:row>
      <xdr:rowOff>1095375</xdr:rowOff>
    </xdr:to>
    <xdr:pic>
      <xdr:nvPicPr>
        <xdr:cNvPr id="4" name="Obrázek 4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38475" y="1238250"/>
          <a:ext cx="7810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9525</xdr:colOff>
      <xdr:row>4</xdr:row>
      <xdr:rowOff>85725</xdr:rowOff>
    </xdr:from>
    <xdr:to>
      <xdr:col>6</xdr:col>
      <xdr:colOff>19050</xdr:colOff>
      <xdr:row>4</xdr:row>
      <xdr:rowOff>933450</xdr:rowOff>
    </xdr:to>
    <xdr:pic>
      <xdr:nvPicPr>
        <xdr:cNvPr id="5" name="Obrázek 26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1419225"/>
          <a:ext cx="9048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47625</xdr:colOff>
      <xdr:row>3</xdr:row>
      <xdr:rowOff>219075</xdr:rowOff>
    </xdr:from>
    <xdr:to>
      <xdr:col>6</xdr:col>
      <xdr:colOff>838200</xdr:colOff>
      <xdr:row>4</xdr:row>
      <xdr:rowOff>1047750</xdr:rowOff>
    </xdr:to>
    <xdr:pic>
      <xdr:nvPicPr>
        <xdr:cNvPr id="6" name="Obrázek 27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29" b="7757"/>
        <a:stretch>
          <a:fillRect/>
        </a:stretch>
      </xdr:blipFill>
      <xdr:spPr bwMode="auto">
        <a:xfrm>
          <a:off x="4829175" y="1323975"/>
          <a:ext cx="7905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0</xdr:colOff>
      <xdr:row>4</xdr:row>
      <xdr:rowOff>57150</xdr:rowOff>
    </xdr:from>
    <xdr:to>
      <xdr:col>8</xdr:col>
      <xdr:colOff>66675</xdr:colOff>
      <xdr:row>4</xdr:row>
      <xdr:rowOff>1009650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6">
          <a:grayscl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7">
                  <a14:imgEffect>
                    <a14:backgroundRemoval t="9626" b="89840" l="1606" r="89960">
                      <a14:foregroundMark x1="72289" y1="79144" x2="61044" y2="88235"/>
                      <a14:foregroundMark x1="61044" y1="88235" x2="46586" y2="88770"/>
                      <a14:foregroundMark x1="46586" y1="88770" x2="35743" y2="80749"/>
                      <a14:foregroundMark x1="35743" y1="80749" x2="34940" y2="80214"/>
                      <a14:foregroundMark x1="10442" y1="54011" x2="1606" y2="47059"/>
                      <a14:foregroundMark x1="32932" y1="76471" x2="34137" y2="78610"/>
                      <a14:foregroundMark x1="32530" y1="73797" x2="32530" y2="73797"/>
                      <a14:foregroundMark x1="32129" y1="72193" x2="30522" y2="63636"/>
                      <a14:foregroundMark x1="31325" y1="68984" x2="32530" y2="75936"/>
                      <a14:foregroundMark x1="30924" y1="67380" x2="30924" y2="70053"/>
                      <a14:foregroundMark x1="72289" y1="79144" x2="73494" y2="7379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76900" y="1390650"/>
          <a:ext cx="9620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8</xdr:col>
      <xdr:colOff>47625</xdr:colOff>
      <xdr:row>4</xdr:row>
      <xdr:rowOff>38100</xdr:rowOff>
    </xdr:from>
    <xdr:to>
      <xdr:col>8</xdr:col>
      <xdr:colOff>876300</xdr:colOff>
      <xdr:row>4</xdr:row>
      <xdr:rowOff>1085850</xdr:rowOff>
    </xdr:to>
    <xdr:pic>
      <xdr:nvPicPr>
        <xdr:cNvPr id="9" name="Obrázek 10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19875" y="1371600"/>
          <a:ext cx="8286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19050</xdr:colOff>
      <xdr:row>4</xdr:row>
      <xdr:rowOff>123825</xdr:rowOff>
    </xdr:from>
    <xdr:to>
      <xdr:col>9</xdr:col>
      <xdr:colOff>866775</xdr:colOff>
      <xdr:row>4</xdr:row>
      <xdr:rowOff>914400</xdr:rowOff>
    </xdr:to>
    <xdr:pic>
      <xdr:nvPicPr>
        <xdr:cNvPr id="10" name="Obrázek 11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486650" y="1457325"/>
          <a:ext cx="8477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47625</xdr:colOff>
      <xdr:row>4</xdr:row>
      <xdr:rowOff>142875</xdr:rowOff>
    </xdr:from>
    <xdr:to>
      <xdr:col>10</xdr:col>
      <xdr:colOff>790575</xdr:colOff>
      <xdr:row>4</xdr:row>
      <xdr:rowOff>876300</xdr:rowOff>
    </xdr:to>
    <xdr:pic>
      <xdr:nvPicPr>
        <xdr:cNvPr id="11" name="Obrázek 11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410575" y="1476375"/>
          <a:ext cx="7429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4"/>
  <sheetViews>
    <sheetView tabSelected="1" zoomScale="80" zoomScaleNormal="80" workbookViewId="0" topLeftCell="A1">
      <selection activeCell="D6" sqref="D6"/>
    </sheetView>
  </sheetViews>
  <sheetFormatPr defaultColWidth="8.8515625" defaultRowHeight="14.25" customHeight="1"/>
  <cols>
    <col min="1" max="1" width="2.7109375" style="4" customWidth="1"/>
    <col min="2" max="2" width="15.28125" style="1" customWidth="1"/>
    <col min="3" max="10" width="13.421875" style="1" customWidth="1"/>
    <col min="11" max="11" width="13.421875" style="8" customWidth="1"/>
    <col min="12" max="12" width="9.140625" style="5" customWidth="1"/>
    <col min="13" max="16384" width="8.8515625" style="1" customWidth="1"/>
  </cols>
  <sheetData>
    <row r="1" spans="1:12" s="3" customFormat="1" ht="26.25" customHeight="1" thickBot="1">
      <c r="A1" s="2"/>
      <c r="B1" s="54" t="s">
        <v>3</v>
      </c>
      <c r="C1" s="54"/>
      <c r="D1" s="54"/>
      <c r="E1" s="54"/>
      <c r="F1" s="54"/>
      <c r="G1" s="54"/>
      <c r="H1" s="54"/>
      <c r="I1" s="54"/>
      <c r="J1" s="9"/>
      <c r="K1" s="6"/>
      <c r="L1" s="5"/>
    </row>
    <row r="2" spans="1:12" s="3" customFormat="1" ht="45" customHeight="1">
      <c r="A2" s="2"/>
      <c r="B2" s="11" t="s">
        <v>0</v>
      </c>
      <c r="C2" s="55" t="s">
        <v>4</v>
      </c>
      <c r="D2" s="55"/>
      <c r="E2" s="55"/>
      <c r="F2" s="55"/>
      <c r="G2" s="55"/>
      <c r="H2" s="55"/>
      <c r="I2" s="55"/>
      <c r="J2" s="55"/>
      <c r="K2" s="56"/>
      <c r="L2" s="5"/>
    </row>
    <row r="3" spans="1:12" s="3" customFormat="1" ht="15.75" thickBot="1">
      <c r="A3" s="2"/>
      <c r="B3" s="12" t="s">
        <v>1</v>
      </c>
      <c r="C3" s="57" t="s">
        <v>2</v>
      </c>
      <c r="D3" s="57"/>
      <c r="E3" s="57"/>
      <c r="F3" s="57"/>
      <c r="G3" s="57"/>
      <c r="H3" s="57"/>
      <c r="I3" s="57"/>
      <c r="J3" s="57"/>
      <c r="K3" s="58"/>
      <c r="L3" s="5"/>
    </row>
    <row r="4" spans="1:12" s="3" customFormat="1" ht="18" customHeight="1">
      <c r="A4" s="2"/>
      <c r="B4" s="2"/>
      <c r="C4" s="2"/>
      <c r="D4" s="4"/>
      <c r="E4" s="4"/>
      <c r="F4" s="2"/>
      <c r="G4" s="2"/>
      <c r="H4" s="2"/>
      <c r="I4" s="4"/>
      <c r="J4" s="4"/>
      <c r="K4" s="7"/>
      <c r="L4" s="5"/>
    </row>
    <row r="5" spans="1:12" s="3" customFormat="1" ht="87.75" customHeight="1" thickBot="1">
      <c r="A5" s="2"/>
      <c r="B5" s="15" t="s">
        <v>23</v>
      </c>
      <c r="C5" s="2"/>
      <c r="D5" s="4"/>
      <c r="E5" s="4"/>
      <c r="F5" s="2"/>
      <c r="G5" s="2"/>
      <c r="H5" s="2"/>
      <c r="I5" s="4"/>
      <c r="J5" s="4"/>
      <c r="K5" s="7"/>
      <c r="L5" s="5"/>
    </row>
    <row r="6" spans="2:11" ht="18.75" customHeight="1">
      <c r="B6" s="52" t="s">
        <v>29</v>
      </c>
      <c r="C6" s="40" t="s">
        <v>5</v>
      </c>
      <c r="D6" s="13" t="s">
        <v>7</v>
      </c>
      <c r="E6" s="13" t="s">
        <v>8</v>
      </c>
      <c r="F6" s="13" t="s">
        <v>19</v>
      </c>
      <c r="G6" s="13" t="s">
        <v>10</v>
      </c>
      <c r="H6" s="13" t="s">
        <v>12</v>
      </c>
      <c r="I6" s="14" t="s">
        <v>13</v>
      </c>
      <c r="J6" s="14" t="s">
        <v>16</v>
      </c>
      <c r="K6" s="14" t="s">
        <v>17</v>
      </c>
    </row>
    <row r="7" spans="2:11" ht="30" customHeight="1" thickBot="1">
      <c r="B7" s="53"/>
      <c r="C7" s="41" t="s">
        <v>6</v>
      </c>
      <c r="D7" s="10" t="s">
        <v>21</v>
      </c>
      <c r="E7" s="10" t="s">
        <v>22</v>
      </c>
      <c r="F7" s="10" t="s">
        <v>20</v>
      </c>
      <c r="G7" s="10" t="s">
        <v>9</v>
      </c>
      <c r="H7" s="10" t="s">
        <v>11</v>
      </c>
      <c r="I7" s="10" t="s">
        <v>14</v>
      </c>
      <c r="J7" s="10" t="s">
        <v>15</v>
      </c>
      <c r="K7" s="10" t="s">
        <v>18</v>
      </c>
    </row>
    <row r="8" spans="2:11" ht="31.5" customHeight="1">
      <c r="B8" s="47" t="s">
        <v>47</v>
      </c>
      <c r="C8" s="42"/>
      <c r="D8" s="16"/>
      <c r="E8" s="16"/>
      <c r="F8" s="17"/>
      <c r="G8" s="32">
        <v>1</v>
      </c>
      <c r="H8" s="17"/>
      <c r="I8" s="16"/>
      <c r="J8" s="35">
        <v>1</v>
      </c>
      <c r="K8" s="18"/>
    </row>
    <row r="9" spans="2:11" ht="31.5" customHeight="1">
      <c r="B9" s="48" t="s">
        <v>42</v>
      </c>
      <c r="C9" s="43"/>
      <c r="D9" s="19"/>
      <c r="E9" s="34">
        <v>1</v>
      </c>
      <c r="F9" s="20"/>
      <c r="G9" s="33">
        <v>1</v>
      </c>
      <c r="H9" s="33">
        <v>1</v>
      </c>
      <c r="I9" s="34">
        <v>1</v>
      </c>
      <c r="J9" s="19"/>
      <c r="K9" s="21"/>
    </row>
    <row r="10" spans="2:11" ht="31.5" customHeight="1">
      <c r="B10" s="48" t="s">
        <v>43</v>
      </c>
      <c r="C10" s="43"/>
      <c r="D10" s="19"/>
      <c r="E10" s="19"/>
      <c r="F10" s="20"/>
      <c r="G10" s="33">
        <v>1</v>
      </c>
      <c r="H10" s="33">
        <v>1</v>
      </c>
      <c r="I10" s="19"/>
      <c r="J10" s="19"/>
      <c r="K10" s="36">
        <v>1</v>
      </c>
    </row>
    <row r="11" spans="2:11" ht="31.5" customHeight="1">
      <c r="B11" s="48" t="s">
        <v>44</v>
      </c>
      <c r="C11" s="43"/>
      <c r="D11" s="19"/>
      <c r="E11" s="34">
        <v>1</v>
      </c>
      <c r="F11" s="20"/>
      <c r="G11" s="33">
        <v>1</v>
      </c>
      <c r="H11" s="33">
        <v>1</v>
      </c>
      <c r="I11" s="34">
        <v>1</v>
      </c>
      <c r="J11" s="19"/>
      <c r="K11" s="21"/>
    </row>
    <row r="12" spans="2:11" ht="31.5" customHeight="1">
      <c r="B12" s="48" t="s">
        <v>45</v>
      </c>
      <c r="C12" s="43"/>
      <c r="D12" s="19"/>
      <c r="E12" s="34">
        <v>1</v>
      </c>
      <c r="F12" s="20"/>
      <c r="G12" s="33">
        <v>1</v>
      </c>
      <c r="H12" s="33">
        <v>1</v>
      </c>
      <c r="I12" s="19"/>
      <c r="J12" s="19"/>
      <c r="K12" s="36">
        <v>1</v>
      </c>
    </row>
    <row r="13" spans="2:11" ht="31.5" customHeight="1">
      <c r="B13" s="48" t="s">
        <v>46</v>
      </c>
      <c r="C13" s="43"/>
      <c r="D13" s="19"/>
      <c r="E13" s="19"/>
      <c r="F13" s="20"/>
      <c r="G13" s="33">
        <v>1</v>
      </c>
      <c r="H13" s="33">
        <v>1</v>
      </c>
      <c r="I13" s="34">
        <v>1</v>
      </c>
      <c r="J13" s="19"/>
      <c r="K13" s="21"/>
    </row>
    <row r="14" spans="2:11" ht="31.5" customHeight="1">
      <c r="B14" s="48" t="s">
        <v>24</v>
      </c>
      <c r="C14" s="43"/>
      <c r="D14" s="19"/>
      <c r="E14" s="19" t="s">
        <v>26</v>
      </c>
      <c r="F14" s="20"/>
      <c r="G14" s="20"/>
      <c r="H14" s="20"/>
      <c r="I14" s="19"/>
      <c r="J14" s="19"/>
      <c r="K14" s="21"/>
    </row>
    <row r="15" spans="2:11" ht="31.5" customHeight="1">
      <c r="B15" s="48" t="s">
        <v>25</v>
      </c>
      <c r="C15" s="43"/>
      <c r="D15" s="19"/>
      <c r="E15" s="19" t="s">
        <v>26</v>
      </c>
      <c r="F15" s="20"/>
      <c r="G15" s="20"/>
      <c r="H15" s="20"/>
      <c r="I15" s="19"/>
      <c r="J15" s="19"/>
      <c r="K15" s="21"/>
    </row>
    <row r="16" spans="2:11" ht="31.5" customHeight="1" thickBot="1">
      <c r="B16" s="48" t="s">
        <v>48</v>
      </c>
      <c r="C16" s="43"/>
      <c r="D16" s="19" t="s">
        <v>26</v>
      </c>
      <c r="E16" s="19"/>
      <c r="F16" s="20" t="s">
        <v>26</v>
      </c>
      <c r="G16" s="33">
        <v>1</v>
      </c>
      <c r="H16" s="20"/>
      <c r="I16" s="19"/>
      <c r="J16" s="34">
        <v>1</v>
      </c>
      <c r="K16" s="21"/>
    </row>
    <row r="17" spans="2:11" ht="31.5" customHeight="1" thickBot="1">
      <c r="B17" s="51" t="s">
        <v>27</v>
      </c>
      <c r="C17" s="46">
        <f aca="true" t="shared" si="0" ref="C17:K17">SUM(C8:C16)</f>
        <v>0</v>
      </c>
      <c r="D17" s="25">
        <f t="shared" si="0"/>
        <v>0</v>
      </c>
      <c r="E17" s="25">
        <f t="shared" si="0"/>
        <v>3</v>
      </c>
      <c r="F17" s="25">
        <f t="shared" si="0"/>
        <v>0</v>
      </c>
      <c r="G17" s="25">
        <f t="shared" si="0"/>
        <v>7</v>
      </c>
      <c r="H17" s="25">
        <f t="shared" si="0"/>
        <v>5</v>
      </c>
      <c r="I17" s="25">
        <f t="shared" si="0"/>
        <v>3</v>
      </c>
      <c r="J17" s="25">
        <f t="shared" si="0"/>
        <v>2</v>
      </c>
      <c r="K17" s="26">
        <f t="shared" si="0"/>
        <v>2</v>
      </c>
    </row>
    <row r="18" spans="2:11" ht="31.5" customHeight="1" thickBot="1">
      <c r="B18" s="27"/>
      <c r="C18" s="28"/>
      <c r="D18" s="29"/>
      <c r="E18" s="30"/>
      <c r="F18" s="27"/>
      <c r="G18" s="27"/>
      <c r="H18" s="27"/>
      <c r="I18" s="29"/>
      <c r="J18" s="30"/>
      <c r="K18" s="31"/>
    </row>
    <row r="19" spans="2:11" ht="18.75" customHeight="1">
      <c r="B19" s="52" t="s">
        <v>28</v>
      </c>
      <c r="C19" s="40" t="s">
        <v>5</v>
      </c>
      <c r="D19" s="13" t="s">
        <v>7</v>
      </c>
      <c r="E19" s="13" t="s">
        <v>8</v>
      </c>
      <c r="F19" s="13" t="s">
        <v>19</v>
      </c>
      <c r="G19" s="13" t="s">
        <v>10</v>
      </c>
      <c r="H19" s="13" t="s">
        <v>12</v>
      </c>
      <c r="I19" s="14" t="s">
        <v>13</v>
      </c>
      <c r="J19" s="14" t="s">
        <v>16</v>
      </c>
      <c r="K19" s="14" t="s">
        <v>17</v>
      </c>
    </row>
    <row r="20" spans="2:11" ht="30" customHeight="1" thickBot="1">
      <c r="B20" s="53"/>
      <c r="C20" s="41" t="s">
        <v>6</v>
      </c>
      <c r="D20" s="10" t="s">
        <v>21</v>
      </c>
      <c r="E20" s="10" t="s">
        <v>22</v>
      </c>
      <c r="F20" s="10" t="s">
        <v>20</v>
      </c>
      <c r="G20" s="10" t="s">
        <v>9</v>
      </c>
      <c r="H20" s="10" t="s">
        <v>11</v>
      </c>
      <c r="I20" s="10" t="s">
        <v>14</v>
      </c>
      <c r="J20" s="10" t="s">
        <v>15</v>
      </c>
      <c r="K20" s="10" t="s">
        <v>18</v>
      </c>
    </row>
    <row r="21" spans="2:11" ht="31.5" customHeight="1">
      <c r="B21" s="47" t="s">
        <v>33</v>
      </c>
      <c r="C21" s="42"/>
      <c r="D21" s="16"/>
      <c r="E21" s="16"/>
      <c r="F21" s="32">
        <v>1</v>
      </c>
      <c r="G21" s="17"/>
      <c r="H21" s="17"/>
      <c r="I21" s="16"/>
      <c r="J21" s="16"/>
      <c r="K21" s="18"/>
    </row>
    <row r="22" spans="2:11" ht="31.5" customHeight="1">
      <c r="B22" s="48" t="s">
        <v>32</v>
      </c>
      <c r="C22" s="43"/>
      <c r="D22" s="19"/>
      <c r="E22" s="19"/>
      <c r="F22" s="33">
        <v>1</v>
      </c>
      <c r="G22" s="20"/>
      <c r="H22" s="20"/>
      <c r="I22" s="19"/>
      <c r="J22" s="19"/>
      <c r="K22" s="21"/>
    </row>
    <row r="23" spans="2:11" ht="31.5" customHeight="1">
      <c r="B23" s="48" t="s">
        <v>35</v>
      </c>
      <c r="C23" s="44">
        <v>1</v>
      </c>
      <c r="D23" s="34">
        <v>1</v>
      </c>
      <c r="E23" s="19"/>
      <c r="F23" s="20"/>
      <c r="G23" s="33">
        <v>1</v>
      </c>
      <c r="H23" s="20"/>
      <c r="I23" s="34">
        <v>1</v>
      </c>
      <c r="J23" s="19"/>
      <c r="K23" s="21"/>
    </row>
    <row r="24" spans="2:11" ht="31.5" customHeight="1">
      <c r="B24" s="48" t="s">
        <v>34</v>
      </c>
      <c r="C24" s="44">
        <v>1</v>
      </c>
      <c r="D24" s="19"/>
      <c r="E24" s="34">
        <v>1</v>
      </c>
      <c r="F24" s="20"/>
      <c r="G24" s="20"/>
      <c r="H24" s="20"/>
      <c r="I24" s="19"/>
      <c r="J24" s="19"/>
      <c r="K24" s="21"/>
    </row>
    <row r="25" spans="2:11" ht="31.5" customHeight="1">
      <c r="B25" s="48" t="s">
        <v>37</v>
      </c>
      <c r="C25" s="43"/>
      <c r="D25" s="19"/>
      <c r="E25" s="19"/>
      <c r="F25" s="33">
        <v>1</v>
      </c>
      <c r="G25" s="20"/>
      <c r="H25" s="20"/>
      <c r="I25" s="19"/>
      <c r="J25" s="19"/>
      <c r="K25" s="21"/>
    </row>
    <row r="26" spans="2:11" ht="31.5" customHeight="1">
      <c r="B26" s="48" t="s">
        <v>38</v>
      </c>
      <c r="C26" s="43"/>
      <c r="D26" s="19"/>
      <c r="E26" s="19"/>
      <c r="F26" s="33">
        <v>1</v>
      </c>
      <c r="G26" s="20"/>
      <c r="H26" s="20"/>
      <c r="I26" s="19"/>
      <c r="J26" s="19"/>
      <c r="K26" s="21"/>
    </row>
    <row r="27" spans="2:11" ht="31.5" customHeight="1">
      <c r="B27" s="48" t="s">
        <v>39</v>
      </c>
      <c r="C27" s="43"/>
      <c r="D27" s="19"/>
      <c r="E27" s="19"/>
      <c r="F27" s="33">
        <v>1</v>
      </c>
      <c r="G27" s="20"/>
      <c r="H27" s="20"/>
      <c r="I27" s="19"/>
      <c r="J27" s="19"/>
      <c r="K27" s="21"/>
    </row>
    <row r="28" spans="2:11" ht="31.5" customHeight="1">
      <c r="B28" s="48" t="s">
        <v>40</v>
      </c>
      <c r="C28" s="43"/>
      <c r="D28" s="19"/>
      <c r="E28" s="19"/>
      <c r="F28" s="33">
        <v>1</v>
      </c>
      <c r="G28" s="20"/>
      <c r="H28" s="20"/>
      <c r="I28" s="19"/>
      <c r="J28" s="19"/>
      <c r="K28" s="21"/>
    </row>
    <row r="29" spans="2:11" ht="31.5" customHeight="1">
      <c r="B29" s="48" t="s">
        <v>36</v>
      </c>
      <c r="C29" s="43"/>
      <c r="D29" s="19"/>
      <c r="E29" s="19"/>
      <c r="F29" s="33">
        <v>1</v>
      </c>
      <c r="G29" s="20"/>
      <c r="H29" s="20"/>
      <c r="I29" s="19"/>
      <c r="J29" s="19"/>
      <c r="K29" s="21"/>
    </row>
    <row r="30" spans="2:11" ht="31.5" customHeight="1">
      <c r="B30" s="48" t="s">
        <v>41</v>
      </c>
      <c r="C30" s="43"/>
      <c r="D30" s="19"/>
      <c r="E30" s="19"/>
      <c r="F30" s="33">
        <v>1</v>
      </c>
      <c r="G30" s="20"/>
      <c r="H30" s="20"/>
      <c r="I30" s="19"/>
      <c r="J30" s="19"/>
      <c r="K30" s="21"/>
    </row>
    <row r="31" spans="2:11" ht="31.5" customHeight="1" thickBot="1">
      <c r="B31" s="49" t="s">
        <v>30</v>
      </c>
      <c r="C31" s="45"/>
      <c r="D31" s="22"/>
      <c r="E31" s="22"/>
      <c r="F31" s="37">
        <v>1</v>
      </c>
      <c r="G31" s="23"/>
      <c r="H31" s="23"/>
      <c r="I31" s="22"/>
      <c r="J31" s="22"/>
      <c r="K31" s="24"/>
    </row>
    <row r="32" spans="2:11" ht="31.5" customHeight="1" thickBot="1">
      <c r="B32" s="51" t="s">
        <v>27</v>
      </c>
      <c r="C32" s="46">
        <f>SUM(C21:C31)</f>
        <v>2</v>
      </c>
      <c r="D32" s="25">
        <f aca="true" t="shared" si="1" ref="D32">SUM(D21:D31)</f>
        <v>1</v>
      </c>
      <c r="E32" s="25">
        <f aca="true" t="shared" si="2" ref="E32">SUM(E21:E31)</f>
        <v>1</v>
      </c>
      <c r="F32" s="25">
        <f aca="true" t="shared" si="3" ref="F32">SUM(F21:F31)</f>
        <v>9</v>
      </c>
      <c r="G32" s="25">
        <f aca="true" t="shared" si="4" ref="G32">SUM(G21:G31)</f>
        <v>1</v>
      </c>
      <c r="H32" s="25">
        <f aca="true" t="shared" si="5" ref="H32">SUM(H21:H31)</f>
        <v>0</v>
      </c>
      <c r="I32" s="25">
        <f aca="true" t="shared" si="6" ref="I32">SUM(I21:I31)</f>
        <v>1</v>
      </c>
      <c r="J32" s="25">
        <f aca="true" t="shared" si="7" ref="J32">SUM(J21:J31)</f>
        <v>0</v>
      </c>
      <c r="K32" s="26">
        <f aca="true" t="shared" si="8" ref="K32">SUM(K21:K31)</f>
        <v>0</v>
      </c>
    </row>
    <row r="33" spans="2:11" ht="15" customHeight="1" thickBot="1">
      <c r="B33" s="27"/>
      <c r="C33" s="28"/>
      <c r="D33" s="29"/>
      <c r="E33" s="30"/>
      <c r="F33" s="27"/>
      <c r="G33" s="27"/>
      <c r="H33" s="27"/>
      <c r="I33" s="29"/>
      <c r="J33" s="30"/>
      <c r="K33" s="31"/>
    </row>
    <row r="34" spans="1:11" ht="31.5" customHeight="1" thickBot="1">
      <c r="A34" s="7"/>
      <c r="B34" s="50" t="s">
        <v>31</v>
      </c>
      <c r="C34" s="38">
        <f>C17+C32</f>
        <v>2</v>
      </c>
      <c r="D34" s="38">
        <f aca="true" t="shared" si="9" ref="D34:K34">D17+D32</f>
        <v>1</v>
      </c>
      <c r="E34" s="38">
        <f t="shared" si="9"/>
        <v>4</v>
      </c>
      <c r="F34" s="38">
        <f t="shared" si="9"/>
        <v>9</v>
      </c>
      <c r="G34" s="38">
        <f t="shared" si="9"/>
        <v>8</v>
      </c>
      <c r="H34" s="38">
        <f t="shared" si="9"/>
        <v>5</v>
      </c>
      <c r="I34" s="38">
        <f t="shared" si="9"/>
        <v>4</v>
      </c>
      <c r="J34" s="38">
        <f t="shared" si="9"/>
        <v>2</v>
      </c>
      <c r="K34" s="39">
        <f t="shared" si="9"/>
        <v>2</v>
      </c>
    </row>
  </sheetData>
  <sheetProtection algorithmName="SHA-512" hashValue="KWyjKxHKmX2NWOIpV2Wh0aGWwQBHIJpM/VEizav+DahzdR6Izo3xPOYVtP/Znfs2+yHqDLQlfR5ugoa15FUFDg==" saltValue="4Pm4qA2ySXPMqBvK9yUFXA==" spinCount="100000" sheet="1" formatColumns="0" formatRows="0"/>
  <mergeCells count="5">
    <mergeCell ref="B19:B20"/>
    <mergeCell ref="B1:I1"/>
    <mergeCell ref="C2:K2"/>
    <mergeCell ref="C3:K3"/>
    <mergeCell ref="B6:B7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portrait" paperSize="9" scale="69" r:id="rId2"/>
  <headerFooter>
    <oddHeader>&amp;LPříloha č. 1_b: Počty a umístění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2021-09-24T11:23:21Z</cp:lastPrinted>
  <dcterms:created xsi:type="dcterms:W3CDTF">2019-10-23T17:46:02Z</dcterms:created>
  <dcterms:modified xsi:type="dcterms:W3CDTF">2021-11-11T17:18:27Z</dcterms:modified>
  <cp:category/>
  <cp:version/>
  <cp:contentType/>
  <cp:contentStatus/>
</cp:coreProperties>
</file>