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44" activeTab="1"/>
  </bookViews>
  <sheets>
    <sheet name="výkaz výměr" sheetId="1" r:id="rId1"/>
    <sheet name="specifikac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<sst xmlns="http://schemas.openxmlformats.org/spreadsheetml/2006/main" count="246" uniqueCount="95">
  <si>
    <t>Typové označení stroje</t>
  </si>
  <si>
    <t>Název parametru</t>
  </si>
  <si>
    <t>Jednotky</t>
  </si>
  <si>
    <t>Požadovaná hodnota</t>
  </si>
  <si>
    <t>Nabízená hodnota</t>
  </si>
  <si>
    <t>minimálně</t>
  </si>
  <si>
    <t>mm</t>
  </si>
  <si>
    <t>maximálně</t>
  </si>
  <si>
    <t>ot/min</t>
  </si>
  <si>
    <t>Morse</t>
  </si>
  <si>
    <t>chlazení</t>
  </si>
  <si>
    <t>osvětlení</t>
  </si>
  <si>
    <t>Vrtačka radiální</t>
  </si>
  <si>
    <t xml:space="preserve">max. průměr vrtání do oceli </t>
  </si>
  <si>
    <t xml:space="preserve">vyložení vřetena  </t>
  </si>
  <si>
    <t>vzdálenost konce vřetene k základové desce</t>
  </si>
  <si>
    <t>přestavení vřeteníku na rameni</t>
  </si>
  <si>
    <t xml:space="preserve">otočení ramena </t>
  </si>
  <si>
    <t>+/- 180°</t>
  </si>
  <si>
    <t xml:space="preserve">kužel ve vřetenu </t>
  </si>
  <si>
    <t>MK 4</t>
  </si>
  <si>
    <t>strojní posuv</t>
  </si>
  <si>
    <t>hydraulické zpevnění vřeteníku</t>
  </si>
  <si>
    <t>hydraulická spojka</t>
  </si>
  <si>
    <t>automatický pojezd</t>
  </si>
  <si>
    <t>pevná vrtací kostka</t>
  </si>
  <si>
    <t>Vrtačka stolní s variátorem</t>
  </si>
  <si>
    <t xml:space="preserve">vrtací průměr do oceli </t>
  </si>
  <si>
    <t xml:space="preserve">vrtací hloubka </t>
  </si>
  <si>
    <t>plynulá regulace otáček</t>
  </si>
  <si>
    <t xml:space="preserve">rozsah otáček </t>
  </si>
  <si>
    <t>upínací plocha stolu</t>
  </si>
  <si>
    <t>400 x 400</t>
  </si>
  <si>
    <t xml:space="preserve">vzdálenost vřetena od plochy </t>
  </si>
  <si>
    <t xml:space="preserve">vyložení vřeteníku </t>
  </si>
  <si>
    <t xml:space="preserve">svislý pohyb vřeteníku </t>
  </si>
  <si>
    <t>doraz hloubky vrtání – nastavitelný</t>
  </si>
  <si>
    <t>směr otáčení vřetena – pravý levý</t>
  </si>
  <si>
    <t xml:space="preserve">ukazatel hloubky vrtání </t>
  </si>
  <si>
    <t>posuvy ruční</t>
  </si>
  <si>
    <t>ochranný kryt nástroje</t>
  </si>
  <si>
    <t>klika</t>
  </si>
  <si>
    <t>vyrážecí klín</t>
  </si>
  <si>
    <t>strojní svěrák</t>
  </si>
  <si>
    <t>sada vrtáků</t>
  </si>
  <si>
    <t>upevňovací šrouby</t>
  </si>
  <si>
    <t>sklíčidlo vrtačkové</t>
  </si>
  <si>
    <t>trn</t>
  </si>
  <si>
    <t>redukční pouzdra</t>
  </si>
  <si>
    <t>Vrtačka sloupová</t>
  </si>
  <si>
    <t>počet stupňů otáček vřetena</t>
  </si>
  <si>
    <t>automatické závitování</t>
  </si>
  <si>
    <t>posuvy strojní</t>
  </si>
  <si>
    <t>ks</t>
  </si>
  <si>
    <t>Výkaz - výměr</t>
  </si>
  <si>
    <t>p.č.</t>
  </si>
  <si>
    <t>název a popis - seznam položek včetně specifikace</t>
  </si>
  <si>
    <t>počet jedn.</t>
  </si>
  <si>
    <t>jedn.</t>
  </si>
  <si>
    <t>cena /ks bez DPH        [Kč]</t>
  </si>
  <si>
    <t>cena celkem bez DPH         [Kč]</t>
  </si>
  <si>
    <t>DPH         [Kč]</t>
  </si>
  <si>
    <t>cena celkem s DPH            [Kč]</t>
  </si>
  <si>
    <t xml:space="preserve">Vrtačka radiální </t>
  </si>
  <si>
    <t>Vrtačka dílenská</t>
  </si>
  <si>
    <t>Vrtačka stolní</t>
  </si>
  <si>
    <t>Celkem</t>
  </si>
  <si>
    <t>Datum:</t>
  </si>
  <si>
    <t>Jméno a příjmení osoby oprávněné jednat:</t>
  </si>
  <si>
    <t xml:space="preserve">Razítko a podpis:
</t>
  </si>
  <si>
    <t>Max. průměr vrtáku do oceli</t>
  </si>
  <si>
    <t>Max. vrtací hloubka</t>
  </si>
  <si>
    <t>Vyložení</t>
  </si>
  <si>
    <t>Provedení stolní</t>
  </si>
  <si>
    <t>Pracovní stůl s kT drážkou</t>
  </si>
  <si>
    <t xml:space="preserve">Kužel ve vřetenu </t>
  </si>
  <si>
    <t>MK 2</t>
  </si>
  <si>
    <t>1.</t>
  </si>
  <si>
    <t>(01.05.01.05)</t>
  </si>
  <si>
    <t>ano</t>
  </si>
  <si>
    <t>2.</t>
  </si>
  <si>
    <t>(01.05.01.06)</t>
  </si>
  <si>
    <t xml:space="preserve"> s variátorem</t>
  </si>
  <si>
    <t>3.</t>
  </si>
  <si>
    <t>(01.05.01.07)</t>
  </si>
  <si>
    <t>4.</t>
  </si>
  <si>
    <t>(01.05.04.04)</t>
  </si>
  <si>
    <t>5.</t>
  </si>
  <si>
    <t>(01.05.10.06)</t>
  </si>
  <si>
    <t>240 x 300</t>
  </si>
  <si>
    <t>400 x 600</t>
  </si>
  <si>
    <t>600 x 750</t>
  </si>
  <si>
    <r>
      <rPr>
        <b/>
        <sz val="12"/>
        <color indexed="8"/>
        <rFont val="Arial"/>
        <family val="2"/>
      </rPr>
      <t>Název veřejné zakázky:      
Dodávka vybavení SPŠ Trutnov – vrtačky III</t>
    </r>
    <r>
      <rPr>
        <sz val="10"/>
        <color indexed="8"/>
        <rFont val="Arial"/>
        <family val="2"/>
      </rPr>
      <t xml:space="preserve">
(reg.č. CZ.1.13/4.2.00/21.01120)
</t>
    </r>
    <r>
      <rPr>
        <b/>
        <sz val="10"/>
        <color indexed="8"/>
        <rFont val="Arial"/>
        <family val="2"/>
      </rPr>
      <t xml:space="preserve">Zadavatel:  </t>
    </r>
    <r>
      <rPr>
        <sz val="10"/>
        <color indexed="8"/>
        <rFont val="Arial"/>
        <family val="2"/>
      </rPr>
      <t xml:space="preserve">  
Královéhradecký kraj, Pivovarské náměstí 1245, 500 03 Hradec Králové
</t>
    </r>
    <r>
      <rPr>
        <b/>
        <sz val="10"/>
        <color indexed="8"/>
        <rFont val="Arial"/>
        <family val="2"/>
      </rPr>
      <t xml:space="preserve">
Místo plnění:</t>
    </r>
    <r>
      <rPr>
        <sz val="10"/>
        <color indexed="8"/>
        <rFont val="Arial"/>
        <family val="2"/>
      </rPr>
      <t xml:space="preserve">
SPŠ Trutnov, odloučené pracoviště Mladé Buky 5/6, 542 23 Mladé Buky</t>
    </r>
  </si>
  <si>
    <r>
      <rPr>
        <b/>
        <sz val="12"/>
        <rFont val="Arial"/>
        <family val="2"/>
      </rPr>
      <t xml:space="preserve">Název veřejné zakázky:      
Dodávka vybavení SPŠ Trutnov – vrtačky III
</t>
    </r>
    <r>
      <rPr>
        <sz val="10"/>
        <rFont val="Arial"/>
        <family val="2"/>
      </rPr>
      <t xml:space="preserve">(reg.č. CZ.1.13/4.2.00/21.01120)
</t>
    </r>
    <r>
      <rPr>
        <b/>
        <sz val="10"/>
        <rFont val="Arial"/>
        <family val="2"/>
      </rPr>
      <t xml:space="preserve">Zadavatel:    </t>
    </r>
    <r>
      <rPr>
        <sz val="10"/>
        <rFont val="Arial"/>
        <family val="2"/>
      </rPr>
      <t xml:space="preserve">
Královéhradecký kraj, Pivovarské náměstí 1245, 500 03 Hradec Králové
</t>
    </r>
    <r>
      <rPr>
        <b/>
        <sz val="10"/>
        <rFont val="Arial"/>
        <family val="2"/>
      </rPr>
      <t>Místo plnění:</t>
    </r>
    <r>
      <rPr>
        <sz val="10"/>
        <rFont val="Arial"/>
        <family val="2"/>
      </rPr>
      <t xml:space="preserve">
SPŠ Trutnov, odloučené pracoviště Mladé Buky 5/6, 542 23 Mladé Buky
</t>
    </r>
  </si>
  <si>
    <t>Technické parametry strojního vybavení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</si>
</sst>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Calibri"/>
      <family val="2"/>
    </font>
    <font>
      <i/>
      <sz val="10"/>
      <name val="Calibri"/>
      <family val="2"/>
    </font>
    <font>
      <b/>
      <i/>
      <sz val="16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0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3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46" applyFont="1" applyFill="1" applyBorder="1" applyAlignment="1">
      <alignment horizontal="left" vertical="center" wrapText="1"/>
      <protection/>
    </xf>
    <xf numFmtId="4" fontId="25" fillId="0" borderId="11" xfId="47" applyNumberFormat="1" applyFont="1" applyFill="1" applyBorder="1" applyAlignment="1">
      <alignment vertical="center" wrapText="1"/>
      <protection/>
    </xf>
    <xf numFmtId="1" fontId="25" fillId="0" borderId="12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 wrapText="1"/>
    </xf>
    <xf numFmtId="1" fontId="25" fillId="24" borderId="21" xfId="0" applyNumberFormat="1" applyFont="1" applyFill="1" applyBorder="1" applyAlignment="1">
      <alignment horizontal="center" vertical="center"/>
    </xf>
    <xf numFmtId="4" fontId="25" fillId="24" borderId="21" xfId="0" applyNumberFormat="1" applyFont="1" applyFill="1" applyBorder="1" applyAlignment="1">
      <alignment vertical="center"/>
    </xf>
    <xf numFmtId="4" fontId="26" fillId="24" borderId="2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49" fontId="18" fillId="0" borderId="23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8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25" fillId="0" borderId="29" xfId="0" applyFont="1" applyFill="1" applyBorder="1" applyAlignment="1">
      <alignment horizontal="right" vertical="center"/>
    </xf>
    <xf numFmtId="0" fontId="18" fillId="0" borderId="32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34" xfId="0" applyFont="1" applyBorder="1" applyAlignment="1">
      <alignment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49" fontId="31" fillId="0" borderId="0" xfId="0" applyNumberFormat="1" applyFont="1" applyFill="1" applyAlignment="1">
      <alignment vertical="center"/>
    </xf>
    <xf numFmtId="49" fontId="18" fillId="0" borderId="36" xfId="0" applyNumberFormat="1" applyFont="1" applyBorder="1" applyAlignment="1">
      <alignment vertical="center" wrapText="1"/>
    </xf>
    <xf numFmtId="49" fontId="18" fillId="0" borderId="37" xfId="0" applyNumberFormat="1" applyFont="1" applyBorder="1" applyAlignment="1">
      <alignment vertical="center" wrapText="1"/>
    </xf>
    <xf numFmtId="49" fontId="18" fillId="0" borderId="23" xfId="0" applyNumberFormat="1" applyFont="1" applyBorder="1" applyAlignment="1">
      <alignment vertical="center"/>
    </xf>
    <xf numFmtId="49" fontId="18" fillId="0" borderId="38" xfId="0" applyNumberFormat="1" applyFont="1" applyBorder="1" applyAlignment="1">
      <alignment vertical="center"/>
    </xf>
    <xf numFmtId="49" fontId="18" fillId="0" borderId="39" xfId="0" applyNumberFormat="1" applyFont="1" applyBorder="1" applyAlignment="1">
      <alignment vertical="center" wrapText="1"/>
    </xf>
    <xf numFmtId="49" fontId="18" fillId="0" borderId="37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25" xfId="0" applyFont="1" applyBorder="1" applyAlignment="1">
      <alignment horizontal="right" vertical="center" wrapText="1"/>
    </xf>
    <xf numFmtId="0" fontId="25" fillId="0" borderId="27" xfId="0" applyFont="1" applyBorder="1" applyAlignment="1">
      <alignment horizontal="right" vertical="center"/>
    </xf>
    <xf numFmtId="0" fontId="25" fillId="0" borderId="29" xfId="0" applyFont="1" applyBorder="1" applyAlignment="1">
      <alignment horizontal="right" vertical="center"/>
    </xf>
    <xf numFmtId="49" fontId="25" fillId="0" borderId="29" xfId="0" applyNumberFormat="1" applyFont="1" applyBorder="1" applyAlignment="1">
      <alignment horizontal="right" vertical="center"/>
    </xf>
    <xf numFmtId="3" fontId="25" fillId="0" borderId="29" xfId="0" applyNumberFormat="1" applyFont="1" applyBorder="1" applyAlignment="1">
      <alignment horizontal="right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27" xfId="0" applyFont="1" applyBorder="1" applyAlignment="1">
      <alignment vertical="center"/>
    </xf>
    <xf numFmtId="3" fontId="25" fillId="0" borderId="29" xfId="0" applyNumberFormat="1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25" borderId="21" xfId="0" applyFont="1" applyFill="1" applyBorder="1" applyAlignment="1">
      <alignment vertical="center"/>
    </xf>
    <xf numFmtId="49" fontId="22" fillId="25" borderId="18" xfId="0" applyNumberFormat="1" applyFont="1" applyFill="1" applyBorder="1" applyAlignment="1">
      <alignment horizontal="left" vertical="center"/>
    </xf>
    <xf numFmtId="0" fontId="22" fillId="25" borderId="0" xfId="0" applyFont="1" applyFill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49" fontId="21" fillId="25" borderId="16" xfId="0" applyNumberFormat="1" applyFont="1" applyFill="1" applyBorder="1" applyAlignment="1">
      <alignment horizontal="left" vertical="center"/>
    </xf>
    <xf numFmtId="0" fontId="26" fillId="25" borderId="0" xfId="0" applyFont="1" applyFill="1" applyBorder="1" applyAlignment="1">
      <alignment horizontal="right" vertical="center"/>
    </xf>
    <xf numFmtId="0" fontId="25" fillId="0" borderId="33" xfId="0" applyFont="1" applyBorder="1" applyAlignment="1">
      <alignment horizontal="right" vertical="center"/>
    </xf>
    <xf numFmtId="49" fontId="18" fillId="0" borderId="42" xfId="0" applyNumberFormat="1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49" fontId="18" fillId="0" borderId="43" xfId="0" applyNumberFormat="1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49" fontId="18" fillId="0" borderId="45" xfId="0" applyNumberFormat="1" applyFont="1" applyBorder="1" applyAlignment="1">
      <alignment vertical="center"/>
    </xf>
    <xf numFmtId="0" fontId="25" fillId="0" borderId="44" xfId="0" applyFont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25" fillId="0" borderId="46" xfId="0" applyFont="1" applyBorder="1" applyAlignment="1">
      <alignment horizontal="right" vertical="center" wrapText="1"/>
    </xf>
    <xf numFmtId="0" fontId="32" fillId="0" borderId="47" xfId="0" applyFont="1" applyBorder="1" applyAlignment="1">
      <alignment horizontal="right" vertical="center"/>
    </xf>
    <xf numFmtId="0" fontId="32" fillId="0" borderId="48" xfId="0" applyFont="1" applyBorder="1" applyAlignment="1">
      <alignment horizontal="right" vertical="center"/>
    </xf>
    <xf numFmtId="0" fontId="32" fillId="0" borderId="48" xfId="0" applyFont="1" applyFill="1" applyBorder="1" applyAlignment="1">
      <alignment horizontal="right" vertical="center"/>
    </xf>
    <xf numFmtId="0" fontId="32" fillId="0" borderId="49" xfId="0" applyFont="1" applyBorder="1" applyAlignment="1">
      <alignment horizontal="right" vertical="center"/>
    </xf>
    <xf numFmtId="49" fontId="32" fillId="0" borderId="50" xfId="0" applyNumberFormat="1" applyFont="1" applyBorder="1" applyAlignment="1">
      <alignment horizontal="right" vertical="center"/>
    </xf>
    <xf numFmtId="0" fontId="32" fillId="0" borderId="47" xfId="0" applyFont="1" applyFill="1" applyBorder="1" applyAlignment="1">
      <alignment horizontal="right" vertical="center"/>
    </xf>
    <xf numFmtId="3" fontId="32" fillId="0" borderId="48" xfId="0" applyNumberFormat="1" applyFont="1" applyFill="1" applyBorder="1" applyAlignment="1">
      <alignment horizontal="right" vertical="center"/>
    </xf>
    <xf numFmtId="49" fontId="32" fillId="0" borderId="48" xfId="0" applyNumberFormat="1" applyFont="1" applyFill="1" applyBorder="1" applyAlignment="1">
      <alignment horizontal="right" vertical="center"/>
    </xf>
    <xf numFmtId="0" fontId="32" fillId="0" borderId="51" xfId="0" applyFont="1" applyBorder="1" applyAlignment="1">
      <alignment horizontal="right" vertical="center"/>
    </xf>
    <xf numFmtId="0" fontId="32" fillId="0" borderId="52" xfId="0" applyFont="1" applyBorder="1" applyAlignment="1">
      <alignment horizontal="right" vertical="center"/>
    </xf>
    <xf numFmtId="0" fontId="32" fillId="0" borderId="53" xfId="0" applyFont="1" applyBorder="1" applyAlignment="1">
      <alignment horizontal="right" vertical="center"/>
    </xf>
    <xf numFmtId="0" fontId="32" fillId="0" borderId="54" xfId="0" applyFont="1" applyBorder="1" applyAlignment="1">
      <alignment horizontal="right" vertical="center" wrapText="1"/>
    </xf>
    <xf numFmtId="0" fontId="25" fillId="0" borderId="46" xfId="0" applyFont="1" applyBorder="1" applyAlignment="1">
      <alignment horizontal="center" vertical="center" wrapText="1"/>
    </xf>
    <xf numFmtId="0" fontId="34" fillId="26" borderId="22" xfId="0" applyFont="1" applyFill="1" applyBorder="1" applyAlignment="1">
      <alignment horizontal="center" vertical="center"/>
    </xf>
    <xf numFmtId="0" fontId="35" fillId="26" borderId="52" xfId="0" applyFont="1" applyFill="1" applyBorder="1" applyAlignment="1">
      <alignment horizontal="right" vertical="center"/>
    </xf>
    <xf numFmtId="0" fontId="36" fillId="25" borderId="21" xfId="0" applyFont="1" applyFill="1" applyBorder="1" applyAlignment="1">
      <alignment horizontal="right" vertical="center"/>
    </xf>
    <xf numFmtId="0" fontId="21" fillId="25" borderId="0" xfId="0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horizontal="right" vertical="center"/>
    </xf>
    <xf numFmtId="0" fontId="26" fillId="27" borderId="55" xfId="0" applyFont="1" applyFill="1" applyBorder="1" applyAlignment="1">
      <alignment horizontal="center" vertical="center"/>
    </xf>
    <xf numFmtId="0" fontId="26" fillId="27" borderId="56" xfId="0" applyFont="1" applyFill="1" applyBorder="1" applyAlignment="1">
      <alignment horizontal="center" vertical="center"/>
    </xf>
    <xf numFmtId="1" fontId="26" fillId="27" borderId="57" xfId="0" applyNumberFormat="1" applyFont="1" applyFill="1" applyBorder="1" applyAlignment="1">
      <alignment horizontal="center" vertical="center" wrapText="1"/>
    </xf>
    <xf numFmtId="1" fontId="26" fillId="27" borderId="57" xfId="0" applyNumberFormat="1" applyFont="1" applyFill="1" applyBorder="1" applyAlignment="1">
      <alignment horizontal="center" vertical="center"/>
    </xf>
    <xf numFmtId="4" fontId="26" fillId="27" borderId="58" xfId="0" applyNumberFormat="1" applyFont="1" applyFill="1" applyBorder="1" applyAlignment="1">
      <alignment horizontal="center" vertical="center" wrapText="1"/>
    </xf>
    <xf numFmtId="0" fontId="26" fillId="27" borderId="54" xfId="0" applyFont="1" applyFill="1" applyBorder="1" applyAlignment="1">
      <alignment horizontal="center" vertical="center" wrapText="1"/>
    </xf>
    <xf numFmtId="49" fontId="20" fillId="28" borderId="0" xfId="0" applyNumberFormat="1" applyFont="1" applyFill="1" applyBorder="1" applyAlignment="1">
      <alignment horizontal="left" vertical="center"/>
    </xf>
    <xf numFmtId="0" fontId="20" fillId="28" borderId="0" xfId="0" applyFont="1" applyFill="1" applyBorder="1" applyAlignment="1">
      <alignment horizontal="center" vertical="center"/>
    </xf>
    <xf numFmtId="0" fontId="27" fillId="28" borderId="0" xfId="0" applyFont="1" applyFill="1" applyBorder="1" applyAlignment="1">
      <alignment horizontal="right" vertical="center"/>
    </xf>
    <xf numFmtId="0" fontId="33" fillId="28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27" fillId="29" borderId="59" xfId="0" applyFont="1" applyFill="1" applyBorder="1" applyAlignment="1">
      <alignment horizontal="center" vertical="center"/>
    </xf>
    <xf numFmtId="0" fontId="27" fillId="29" borderId="60" xfId="0" applyFont="1" applyFill="1" applyBorder="1" applyAlignment="1">
      <alignment horizontal="center" vertical="center"/>
    </xf>
    <xf numFmtId="0" fontId="27" fillId="29" borderId="61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left" vertical="center"/>
    </xf>
    <xf numFmtId="0" fontId="26" fillId="24" borderId="21" xfId="0" applyFont="1" applyFill="1" applyBorder="1" applyAlignment="1">
      <alignment horizontal="left" vertical="center"/>
    </xf>
    <xf numFmtId="1" fontId="25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62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49" fontId="18" fillId="0" borderId="23" xfId="0" applyNumberFormat="1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5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1</xdr:row>
      <xdr:rowOff>523875</xdr:rowOff>
    </xdr:from>
    <xdr:to>
      <xdr:col>8</xdr:col>
      <xdr:colOff>1371600</xdr:colOff>
      <xdr:row>1</xdr:row>
      <xdr:rowOff>857250</xdr:rowOff>
    </xdr:to>
    <xdr:pic>
      <xdr:nvPicPr>
        <xdr:cNvPr id="1" name="Obráze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524000"/>
          <a:ext cx="1333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1352550</xdr:colOff>
      <xdr:row>0</xdr:row>
      <xdr:rowOff>1600200</xdr:rowOff>
    </xdr:from>
    <xdr:to>
      <xdr:col>4</xdr:col>
      <xdr:colOff>1257300</xdr:colOff>
      <xdr:row>0</xdr:row>
      <xdr:rowOff>1933575</xdr:rowOff>
    </xdr:to>
    <xdr:pic>
      <xdr:nvPicPr>
        <xdr:cNvPr id="1" name="Obráze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600200"/>
          <a:ext cx="1333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L18"/>
  <sheetViews>
    <sheetView zoomScaleSheetLayoutView="100" workbookViewId="0" topLeftCell="B10">
      <selection activeCell="B4" sqref="B4:I4"/>
    </sheetView>
  </sheetViews>
  <sheetFormatPr defaultColWidth="9.140625" defaultRowHeight="15"/>
  <cols>
    <col min="1" max="1" width="1.1484375" style="4" customWidth="1"/>
    <col min="2" max="2" width="4.28125" style="4" customWidth="1"/>
    <col min="3" max="3" width="54.421875" style="4" customWidth="1"/>
    <col min="4" max="4" width="7.8515625" style="5" customWidth="1"/>
    <col min="5" max="5" width="5.8515625" style="5" customWidth="1"/>
    <col min="6" max="6" width="21.00390625" style="6" customWidth="1"/>
    <col min="7" max="9" width="21.00390625" style="4" customWidth="1"/>
    <col min="10" max="10" width="0.9921875" style="4" customWidth="1"/>
    <col min="11" max="11" width="12.28125" style="4" bestFit="1" customWidth="1"/>
    <col min="12" max="12" width="11.7109375" style="4" bestFit="1" customWidth="1"/>
    <col min="13" max="16384" width="9.140625" style="4" customWidth="1"/>
  </cols>
  <sheetData>
    <row r="1" spans="2:9" ht="78.75" customHeight="1">
      <c r="B1" s="107" t="s">
        <v>93</v>
      </c>
      <c r="C1" s="107"/>
      <c r="D1" s="107"/>
      <c r="E1" s="107"/>
      <c r="F1" s="107"/>
      <c r="G1" s="107"/>
      <c r="H1" s="107"/>
      <c r="I1" s="107"/>
    </row>
    <row r="2" spans="2:9" ht="78.75" customHeight="1">
      <c r="B2" s="107"/>
      <c r="C2" s="107"/>
      <c r="D2" s="107"/>
      <c r="E2" s="107"/>
      <c r="F2" s="107"/>
      <c r="G2" s="107"/>
      <c r="H2" s="107"/>
      <c r="I2" s="107"/>
    </row>
    <row r="3" ht="8.25" customHeight="1" thickBot="1"/>
    <row r="4" spans="2:9" ht="24" customHeight="1" thickBot="1">
      <c r="B4" s="108" t="s">
        <v>54</v>
      </c>
      <c r="C4" s="109"/>
      <c r="D4" s="109"/>
      <c r="E4" s="109"/>
      <c r="F4" s="109"/>
      <c r="G4" s="109"/>
      <c r="H4" s="109"/>
      <c r="I4" s="110"/>
    </row>
    <row r="5" spans="2:9" ht="57" customHeight="1" thickBot="1">
      <c r="B5" s="97" t="s">
        <v>55</v>
      </c>
      <c r="C5" s="98" t="s">
        <v>56</v>
      </c>
      <c r="D5" s="99" t="s">
        <v>57</v>
      </c>
      <c r="E5" s="100" t="s">
        <v>58</v>
      </c>
      <c r="F5" s="101" t="s">
        <v>59</v>
      </c>
      <c r="G5" s="102" t="s">
        <v>60</v>
      </c>
      <c r="H5" s="102" t="s">
        <v>61</v>
      </c>
      <c r="I5" s="102" t="s">
        <v>62</v>
      </c>
    </row>
    <row r="6" spans="2:12" ht="21.75" customHeight="1">
      <c r="B6" s="7">
        <v>1</v>
      </c>
      <c r="C6" s="8" t="s">
        <v>63</v>
      </c>
      <c r="D6" s="9">
        <v>1</v>
      </c>
      <c r="E6" s="10" t="s">
        <v>53</v>
      </c>
      <c r="F6" s="13"/>
      <c r="G6" s="11"/>
      <c r="H6" s="11"/>
      <c r="I6" s="11">
        <f>SUM(G6:H6)</f>
        <v>0</v>
      </c>
      <c r="L6" s="6"/>
    </row>
    <row r="7" spans="2:12" ht="21.75" customHeight="1">
      <c r="B7" s="7">
        <v>2</v>
      </c>
      <c r="C7" s="8" t="s">
        <v>26</v>
      </c>
      <c r="D7" s="9">
        <v>9</v>
      </c>
      <c r="E7" s="12" t="s">
        <v>53</v>
      </c>
      <c r="F7" s="13"/>
      <c r="G7" s="11"/>
      <c r="H7" s="11"/>
      <c r="I7" s="11">
        <f>SUM(G7:H7)</f>
        <v>0</v>
      </c>
      <c r="L7" s="6"/>
    </row>
    <row r="8" spans="2:12" ht="21.75" customHeight="1">
      <c r="B8" s="7">
        <v>3</v>
      </c>
      <c r="C8" s="8" t="s">
        <v>49</v>
      </c>
      <c r="D8" s="9">
        <v>3</v>
      </c>
      <c r="E8" s="10" t="s">
        <v>53</v>
      </c>
      <c r="F8" s="13"/>
      <c r="G8" s="11"/>
      <c r="H8" s="11"/>
      <c r="I8" s="11">
        <f>SUM(G8:H8)</f>
        <v>0</v>
      </c>
      <c r="L8" s="6"/>
    </row>
    <row r="9" spans="2:12" ht="21.75" customHeight="1">
      <c r="B9" s="7">
        <v>4</v>
      </c>
      <c r="C9" s="8" t="s">
        <v>64</v>
      </c>
      <c r="D9" s="9">
        <v>1</v>
      </c>
      <c r="E9" s="10" t="s">
        <v>53</v>
      </c>
      <c r="F9" s="13"/>
      <c r="G9" s="11"/>
      <c r="H9" s="11"/>
      <c r="I9" s="11">
        <f>SUM(G9:H9)</f>
        <v>0</v>
      </c>
      <c r="L9" s="6"/>
    </row>
    <row r="10" spans="2:12" ht="21.75" customHeight="1" thickBot="1">
      <c r="B10" s="7">
        <v>5</v>
      </c>
      <c r="C10" s="8" t="s">
        <v>65</v>
      </c>
      <c r="D10" s="9">
        <v>6</v>
      </c>
      <c r="E10" s="10" t="s">
        <v>53</v>
      </c>
      <c r="F10" s="13"/>
      <c r="G10" s="14"/>
      <c r="H10" s="14"/>
      <c r="I10" s="11">
        <f>SUM(G10:H10)</f>
        <v>0</v>
      </c>
      <c r="L10" s="6"/>
    </row>
    <row r="11" spans="2:12" ht="15.75" thickBot="1">
      <c r="B11" s="111" t="s">
        <v>66</v>
      </c>
      <c r="C11" s="112"/>
      <c r="D11" s="21"/>
      <c r="E11" s="21"/>
      <c r="F11" s="22"/>
      <c r="G11" s="23">
        <f>SUM(G6:G10)</f>
        <v>0</v>
      </c>
      <c r="H11" s="23">
        <f>SUM(H6:H10)</f>
        <v>0</v>
      </c>
      <c r="I11" s="23">
        <f>SUM(I6:I10)</f>
        <v>0</v>
      </c>
      <c r="K11" s="6"/>
      <c r="L11" s="6"/>
    </row>
    <row r="12" spans="2:9" ht="21" customHeight="1">
      <c r="B12" s="15"/>
      <c r="C12" s="16" t="s">
        <v>67</v>
      </c>
      <c r="D12" s="113"/>
      <c r="E12" s="114"/>
      <c r="F12" s="114"/>
      <c r="G12" s="114"/>
      <c r="H12" s="114"/>
      <c r="I12" s="115"/>
    </row>
    <row r="13" spans="2:9" ht="40.5" customHeight="1">
      <c r="B13" s="17"/>
      <c r="C13" s="18" t="s">
        <v>68</v>
      </c>
      <c r="D13" s="116"/>
      <c r="E13" s="116"/>
      <c r="F13" s="116"/>
      <c r="G13" s="116"/>
      <c r="H13" s="116"/>
      <c r="I13" s="117"/>
    </row>
    <row r="14" spans="2:9" ht="83.25" customHeight="1" thickBot="1">
      <c r="B14" s="19"/>
      <c r="C14" s="20" t="s">
        <v>69</v>
      </c>
      <c r="D14" s="118"/>
      <c r="E14" s="118"/>
      <c r="F14" s="118"/>
      <c r="G14" s="118"/>
      <c r="H14" s="118"/>
      <c r="I14" s="119"/>
    </row>
    <row r="15" spans="4:9" ht="14.25">
      <c r="D15" s="4"/>
      <c r="E15" s="4"/>
      <c r="G15" s="6"/>
      <c r="H15" s="6"/>
      <c r="I15" s="6"/>
    </row>
    <row r="16" spans="4:9" ht="14.25">
      <c r="D16" s="4"/>
      <c r="E16" s="4"/>
      <c r="G16" s="6"/>
      <c r="H16" s="6"/>
      <c r="I16" s="6"/>
    </row>
    <row r="17" spans="4:9" ht="14.25">
      <c r="D17" s="4"/>
      <c r="E17" s="4"/>
      <c r="G17" s="6"/>
      <c r="H17" s="6"/>
      <c r="I17" s="6"/>
    </row>
    <row r="18" spans="4:9" ht="14.25">
      <c r="D18" s="4"/>
      <c r="E18" s="4"/>
      <c r="G18" s="6"/>
      <c r="H18" s="6"/>
      <c r="I18" s="6"/>
    </row>
  </sheetData>
  <sheetProtection/>
  <mergeCells count="6">
    <mergeCell ref="B1:I2"/>
    <mergeCell ref="B4:I4"/>
    <mergeCell ref="B11:C11"/>
    <mergeCell ref="D12:I12"/>
    <mergeCell ref="D13:I13"/>
    <mergeCell ref="D14:I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3"/>
  <headerFooter>
    <oddHeader>&amp;R&amp;"Calibri,Kurzíva"&amp;10Příloha  3</oddHeader>
    <oddFooter>&amp;L&amp;G&amp;C&amp;P&amp;R&amp;G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99"/>
  <sheetViews>
    <sheetView tabSelected="1" zoomScaleSheetLayoutView="100" workbookViewId="0" topLeftCell="A1">
      <selection activeCell="A10" sqref="A10"/>
    </sheetView>
  </sheetViews>
  <sheetFormatPr defaultColWidth="9.140625" defaultRowHeight="15"/>
  <cols>
    <col min="1" max="1" width="44.140625" style="1" customWidth="1"/>
    <col min="2" max="2" width="9.28125" style="1" customWidth="1"/>
    <col min="3" max="3" width="9.57421875" style="1" customWidth="1"/>
    <col min="4" max="4" width="21.421875" style="3" customWidth="1"/>
    <col min="5" max="5" width="21.421875" style="2" customWidth="1"/>
    <col min="6" max="16384" width="9.140625" style="1" customWidth="1"/>
  </cols>
  <sheetData>
    <row r="1" spans="1:5" ht="153.75" customHeight="1">
      <c r="A1" s="121" t="s">
        <v>92</v>
      </c>
      <c r="B1" s="121"/>
      <c r="C1" s="121"/>
      <c r="D1" s="121"/>
      <c r="E1" s="121"/>
    </row>
    <row r="2" ht="13.5">
      <c r="D2" s="24"/>
    </row>
    <row r="3" spans="1:5" ht="21">
      <c r="A3" s="103" t="s">
        <v>94</v>
      </c>
      <c r="B3" s="104"/>
      <c r="C3" s="104"/>
      <c r="D3" s="105"/>
      <c r="E3" s="106"/>
    </row>
    <row r="4" spans="1:5" ht="14.25" thickBot="1">
      <c r="A4" s="43"/>
      <c r="B4" s="26"/>
      <c r="C4" s="27"/>
      <c r="D4" s="51"/>
      <c r="E4" s="77"/>
    </row>
    <row r="5" spans="1:5" ht="15">
      <c r="A5" s="68" t="s">
        <v>77</v>
      </c>
      <c r="B5" s="63" t="s">
        <v>12</v>
      </c>
      <c r="C5" s="63"/>
      <c r="D5" s="94" t="s">
        <v>78</v>
      </c>
      <c r="E5" s="92"/>
    </row>
    <row r="6" spans="1:5" ht="14.25" thickBot="1">
      <c r="A6" s="64" t="s">
        <v>0</v>
      </c>
      <c r="B6" s="65"/>
      <c r="C6" s="65"/>
      <c r="D6" s="69"/>
      <c r="E6" s="93"/>
    </row>
    <row r="7" spans="1:5" ht="17.25" customHeight="1" thickBot="1">
      <c r="A7" s="44" t="s">
        <v>1</v>
      </c>
      <c r="B7" s="28"/>
      <c r="C7" s="29" t="s">
        <v>2</v>
      </c>
      <c r="D7" s="78" t="s">
        <v>3</v>
      </c>
      <c r="E7" s="90" t="s">
        <v>4</v>
      </c>
    </row>
    <row r="8" spans="1:5" ht="13.5">
      <c r="A8" s="49" t="s">
        <v>13</v>
      </c>
      <c r="B8" s="30" t="s">
        <v>5</v>
      </c>
      <c r="C8" s="31" t="s">
        <v>6</v>
      </c>
      <c r="D8" s="53">
        <v>35</v>
      </c>
      <c r="E8" s="79"/>
    </row>
    <row r="9" spans="1:5" ht="13.5">
      <c r="A9" s="46" t="s">
        <v>14</v>
      </c>
      <c r="B9" s="32" t="s">
        <v>5</v>
      </c>
      <c r="C9" s="33" t="s">
        <v>6</v>
      </c>
      <c r="D9" s="54">
        <v>300</v>
      </c>
      <c r="E9" s="80"/>
    </row>
    <row r="10" spans="1:5" ht="13.5">
      <c r="A10" s="46" t="s">
        <v>15</v>
      </c>
      <c r="B10" s="32" t="s">
        <v>5</v>
      </c>
      <c r="C10" s="33" t="s">
        <v>6</v>
      </c>
      <c r="D10" s="54">
        <v>300</v>
      </c>
      <c r="E10" s="80"/>
    </row>
    <row r="11" spans="1:5" ht="13.5">
      <c r="A11" s="25" t="s">
        <v>16</v>
      </c>
      <c r="B11" s="32" t="s">
        <v>5</v>
      </c>
      <c r="C11" s="33" t="s">
        <v>6</v>
      </c>
      <c r="D11" s="54">
        <v>800</v>
      </c>
      <c r="E11" s="80"/>
    </row>
    <row r="12" spans="1:5" ht="13.5">
      <c r="A12" s="46" t="s">
        <v>17</v>
      </c>
      <c r="B12" s="32"/>
      <c r="C12" s="33"/>
      <c r="D12" s="54" t="s">
        <v>18</v>
      </c>
      <c r="E12" s="83"/>
    </row>
    <row r="13" spans="1:5" ht="13.5">
      <c r="A13" s="46" t="s">
        <v>19</v>
      </c>
      <c r="B13" s="32" t="s">
        <v>5</v>
      </c>
      <c r="C13" s="33" t="s">
        <v>9</v>
      </c>
      <c r="D13" s="54" t="s">
        <v>20</v>
      </c>
      <c r="E13" s="80"/>
    </row>
    <row r="14" spans="1:5" ht="13.5">
      <c r="A14" s="46" t="s">
        <v>21</v>
      </c>
      <c r="B14" s="32"/>
      <c r="C14" s="33"/>
      <c r="D14" s="54" t="s">
        <v>79</v>
      </c>
      <c r="E14" s="80"/>
    </row>
    <row r="15" spans="1:5" ht="13.5">
      <c r="A15" s="46" t="s">
        <v>10</v>
      </c>
      <c r="B15" s="32"/>
      <c r="C15" s="33"/>
      <c r="D15" s="54" t="s">
        <v>79</v>
      </c>
      <c r="E15" s="80"/>
    </row>
    <row r="16" spans="1:5" ht="13.5">
      <c r="A16" s="46" t="s">
        <v>11</v>
      </c>
      <c r="B16" s="32"/>
      <c r="C16" s="33"/>
      <c r="D16" s="54" t="s">
        <v>79</v>
      </c>
      <c r="E16" s="80"/>
    </row>
    <row r="17" spans="1:5" ht="13.5">
      <c r="A17" s="46" t="s">
        <v>22</v>
      </c>
      <c r="B17" s="32"/>
      <c r="C17" s="33"/>
      <c r="D17" s="54" t="s">
        <v>79</v>
      </c>
      <c r="E17" s="80"/>
    </row>
    <row r="18" spans="1:5" ht="13.5">
      <c r="A18" s="46" t="s">
        <v>23</v>
      </c>
      <c r="B18" s="32"/>
      <c r="C18" s="33"/>
      <c r="D18" s="54" t="s">
        <v>79</v>
      </c>
      <c r="E18" s="80"/>
    </row>
    <row r="19" spans="1:5" ht="13.5">
      <c r="A19" s="46" t="s">
        <v>24</v>
      </c>
      <c r="B19" s="32"/>
      <c r="C19" s="33"/>
      <c r="D19" s="54" t="s">
        <v>79</v>
      </c>
      <c r="E19" s="80"/>
    </row>
    <row r="20" spans="1:5" ht="13.5">
      <c r="A20" s="46" t="s">
        <v>25</v>
      </c>
      <c r="B20" s="32"/>
      <c r="C20" s="33"/>
      <c r="D20" s="54" t="s">
        <v>79</v>
      </c>
      <c r="E20" s="80"/>
    </row>
    <row r="21" spans="1:5" ht="14.25" thickBot="1">
      <c r="A21" s="47"/>
      <c r="B21" s="37"/>
      <c r="C21" s="38"/>
      <c r="D21" s="70"/>
      <c r="E21" s="82"/>
    </row>
    <row r="22" spans="1:5" ht="15" thickBot="1">
      <c r="A22"/>
      <c r="B22"/>
      <c r="C22"/>
      <c r="D22"/>
      <c r="E22"/>
    </row>
    <row r="23" spans="1:5" ht="15">
      <c r="A23" s="68" t="s">
        <v>80</v>
      </c>
      <c r="B23" s="63" t="s">
        <v>65</v>
      </c>
      <c r="C23" s="63"/>
      <c r="D23" s="94" t="s">
        <v>81</v>
      </c>
      <c r="E23" s="92"/>
    </row>
    <row r="24" spans="1:5" ht="15.75" thickBot="1">
      <c r="A24" s="64" t="s">
        <v>0</v>
      </c>
      <c r="B24" s="95" t="s">
        <v>82</v>
      </c>
      <c r="C24" s="65"/>
      <c r="D24" s="69"/>
      <c r="E24" s="93"/>
    </row>
    <row r="25" spans="1:5" ht="14.25" customHeight="1" thickBot="1">
      <c r="A25" s="44" t="s">
        <v>1</v>
      </c>
      <c r="B25" s="28"/>
      <c r="C25" s="29" t="s">
        <v>2</v>
      </c>
      <c r="D25" s="52" t="s">
        <v>3</v>
      </c>
      <c r="E25" s="90" t="s">
        <v>4</v>
      </c>
    </row>
    <row r="26" spans="1:5" ht="13.5">
      <c r="A26" s="49" t="s">
        <v>27</v>
      </c>
      <c r="B26" s="30" t="s">
        <v>5</v>
      </c>
      <c r="C26" s="31" t="s">
        <v>6</v>
      </c>
      <c r="D26" s="53">
        <v>20</v>
      </c>
      <c r="E26" s="84"/>
    </row>
    <row r="27" spans="1:5" ht="13.5">
      <c r="A27" s="46" t="s">
        <v>28</v>
      </c>
      <c r="B27" s="32" t="s">
        <v>5</v>
      </c>
      <c r="C27" s="33" t="s">
        <v>6</v>
      </c>
      <c r="D27" s="54">
        <v>110</v>
      </c>
      <c r="E27" s="81"/>
    </row>
    <row r="28" spans="1:5" ht="13.5">
      <c r="A28" s="46" t="s">
        <v>29</v>
      </c>
      <c r="B28" s="32"/>
      <c r="C28" s="33"/>
      <c r="D28" s="54" t="s">
        <v>79</v>
      </c>
      <c r="E28" s="81"/>
    </row>
    <row r="29" spans="1:5" ht="13.5">
      <c r="A29" s="25" t="s">
        <v>30</v>
      </c>
      <c r="B29" s="32" t="s">
        <v>5</v>
      </c>
      <c r="C29" s="33" t="s">
        <v>8</v>
      </c>
      <c r="D29" s="56">
        <v>1600</v>
      </c>
      <c r="E29" s="81"/>
    </row>
    <row r="30" spans="1:5" ht="13.5">
      <c r="A30" s="46" t="s">
        <v>19</v>
      </c>
      <c r="B30" s="32" t="s">
        <v>5</v>
      </c>
      <c r="C30" s="33" t="s">
        <v>9</v>
      </c>
      <c r="D30" s="55" t="s">
        <v>76</v>
      </c>
      <c r="E30" s="86"/>
    </row>
    <row r="31" spans="1:5" ht="13.5">
      <c r="A31" s="120" t="s">
        <v>31</v>
      </c>
      <c r="B31" s="32" t="s">
        <v>5</v>
      </c>
      <c r="C31" s="33" t="s">
        <v>6</v>
      </c>
      <c r="D31" s="56" t="s">
        <v>89</v>
      </c>
      <c r="E31" s="85"/>
    </row>
    <row r="32" spans="1:5" ht="13.5">
      <c r="A32" s="120"/>
      <c r="B32" s="32" t="s">
        <v>7</v>
      </c>
      <c r="C32" s="33" t="s">
        <v>6</v>
      </c>
      <c r="D32" s="56" t="s">
        <v>32</v>
      </c>
      <c r="E32" s="85"/>
    </row>
    <row r="33" spans="1:5" ht="13.5">
      <c r="A33" s="46" t="s">
        <v>33</v>
      </c>
      <c r="B33" s="32" t="s">
        <v>5</v>
      </c>
      <c r="C33" s="33" t="s">
        <v>6</v>
      </c>
      <c r="D33" s="54">
        <v>200</v>
      </c>
      <c r="E33" s="81"/>
    </row>
    <row r="34" spans="1:5" ht="13.5">
      <c r="A34" s="46" t="s">
        <v>34</v>
      </c>
      <c r="B34" s="32" t="s">
        <v>5</v>
      </c>
      <c r="C34" s="33" t="s">
        <v>6</v>
      </c>
      <c r="D34" s="36">
        <v>190</v>
      </c>
      <c r="E34" s="81"/>
    </row>
    <row r="35" spans="1:5" ht="13.5">
      <c r="A35" s="46" t="s">
        <v>35</v>
      </c>
      <c r="B35" s="32" t="s">
        <v>5</v>
      </c>
      <c r="C35" s="33" t="s">
        <v>6</v>
      </c>
      <c r="D35" s="36">
        <v>200</v>
      </c>
      <c r="E35" s="81"/>
    </row>
    <row r="36" spans="1:5" ht="13.5">
      <c r="A36" s="46" t="s">
        <v>36</v>
      </c>
      <c r="B36" s="32"/>
      <c r="C36" s="33"/>
      <c r="D36" s="54" t="s">
        <v>79</v>
      </c>
      <c r="E36" s="81"/>
    </row>
    <row r="37" spans="1:5" ht="13.5">
      <c r="A37" s="46" t="s">
        <v>37</v>
      </c>
      <c r="B37" s="32"/>
      <c r="C37" s="33"/>
      <c r="D37" s="54" t="s">
        <v>79</v>
      </c>
      <c r="E37" s="81"/>
    </row>
    <row r="38" spans="1:5" ht="13.5">
      <c r="A38" s="46" t="s">
        <v>38</v>
      </c>
      <c r="B38" s="32"/>
      <c r="C38" s="33"/>
      <c r="D38" s="54" t="s">
        <v>79</v>
      </c>
      <c r="E38" s="81"/>
    </row>
    <row r="39" spans="1:5" ht="13.5">
      <c r="A39" s="46" t="s">
        <v>39</v>
      </c>
      <c r="B39" s="32"/>
      <c r="C39" s="33"/>
      <c r="D39" s="54" t="s">
        <v>79</v>
      </c>
      <c r="E39" s="81"/>
    </row>
    <row r="40" spans="1:5" ht="13.5">
      <c r="A40" s="46" t="s">
        <v>40</v>
      </c>
      <c r="B40" s="32"/>
      <c r="C40" s="33"/>
      <c r="D40" s="54" t="s">
        <v>79</v>
      </c>
      <c r="E40" s="81"/>
    </row>
    <row r="41" spans="1:5" ht="13.5">
      <c r="A41" s="46" t="s">
        <v>11</v>
      </c>
      <c r="B41" s="32"/>
      <c r="C41" s="33"/>
      <c r="D41" s="54" t="s">
        <v>79</v>
      </c>
      <c r="E41" s="81"/>
    </row>
    <row r="42" spans="1:5" ht="13.5">
      <c r="A42" s="46" t="s">
        <v>41</v>
      </c>
      <c r="B42" s="32"/>
      <c r="C42" s="33"/>
      <c r="D42" s="54" t="s">
        <v>79</v>
      </c>
      <c r="E42" s="81"/>
    </row>
    <row r="43" spans="1:5" ht="13.5">
      <c r="A43" s="46" t="s">
        <v>42</v>
      </c>
      <c r="B43" s="32"/>
      <c r="C43" s="33"/>
      <c r="D43" s="54" t="s">
        <v>79</v>
      </c>
      <c r="E43" s="81"/>
    </row>
    <row r="44" spans="1:5" ht="13.5">
      <c r="A44" s="46" t="s">
        <v>43</v>
      </c>
      <c r="B44" s="32"/>
      <c r="C44" s="33"/>
      <c r="D44" s="54" t="s">
        <v>79</v>
      </c>
      <c r="E44" s="81"/>
    </row>
    <row r="45" spans="1:5" ht="13.5">
      <c r="A45" s="46" t="s">
        <v>44</v>
      </c>
      <c r="B45" s="32"/>
      <c r="C45" s="33"/>
      <c r="D45" s="54" t="s">
        <v>79</v>
      </c>
      <c r="E45" s="81"/>
    </row>
    <row r="46" spans="1:5" ht="13.5">
      <c r="A46" s="46" t="s">
        <v>45</v>
      </c>
      <c r="B46" s="32"/>
      <c r="C46" s="33"/>
      <c r="D46" s="54" t="s">
        <v>79</v>
      </c>
      <c r="E46" s="81"/>
    </row>
    <row r="47" spans="1:5" ht="13.5">
      <c r="A47" s="75" t="s">
        <v>46</v>
      </c>
      <c r="B47" s="34"/>
      <c r="C47" s="35"/>
      <c r="D47" s="54" t="s">
        <v>79</v>
      </c>
      <c r="E47" s="81"/>
    </row>
    <row r="48" spans="1:5" ht="13.5">
      <c r="A48" s="75" t="s">
        <v>47</v>
      </c>
      <c r="B48" s="34"/>
      <c r="C48" s="35"/>
      <c r="D48" s="54" t="s">
        <v>79</v>
      </c>
      <c r="E48" s="81"/>
    </row>
    <row r="49" spans="1:5" ht="13.5">
      <c r="A49" s="75" t="s">
        <v>48</v>
      </c>
      <c r="B49" s="34"/>
      <c r="C49" s="35"/>
      <c r="D49" s="54" t="s">
        <v>79</v>
      </c>
      <c r="E49" s="81"/>
    </row>
    <row r="50" spans="1:5" ht="14.25" thickBot="1">
      <c r="A50" s="47"/>
      <c r="B50" s="37"/>
      <c r="C50" s="38"/>
      <c r="D50" s="70"/>
      <c r="E50" s="82"/>
    </row>
    <row r="51" spans="1:5" ht="15" thickBot="1">
      <c r="A51"/>
      <c r="B51"/>
      <c r="C51"/>
      <c r="D51"/>
      <c r="E51"/>
    </row>
    <row r="52" spans="1:5" ht="15">
      <c r="A52" s="68" t="s">
        <v>83</v>
      </c>
      <c r="B52" s="63" t="s">
        <v>49</v>
      </c>
      <c r="C52" s="63"/>
      <c r="D52" s="94" t="s">
        <v>84</v>
      </c>
      <c r="E52" s="92"/>
    </row>
    <row r="53" spans="1:5" ht="14.25" thickBot="1">
      <c r="A53" s="64" t="s">
        <v>0</v>
      </c>
      <c r="B53" s="65"/>
      <c r="C53" s="65"/>
      <c r="D53" s="69"/>
      <c r="E53" s="93"/>
    </row>
    <row r="54" spans="1:5" ht="15" customHeight="1" thickBot="1">
      <c r="A54" s="44" t="s">
        <v>1</v>
      </c>
      <c r="B54" s="28"/>
      <c r="C54" s="29" t="s">
        <v>2</v>
      </c>
      <c r="D54" s="52" t="s">
        <v>3</v>
      </c>
      <c r="E54" s="90" t="s">
        <v>4</v>
      </c>
    </row>
    <row r="55" spans="1:5" ht="13.5">
      <c r="A55" s="49" t="s">
        <v>27</v>
      </c>
      <c r="B55" s="30" t="s">
        <v>5</v>
      </c>
      <c r="C55" s="31" t="s">
        <v>6</v>
      </c>
      <c r="D55" s="53">
        <v>40</v>
      </c>
      <c r="E55" s="84"/>
    </row>
    <row r="56" spans="1:5" ht="13.5">
      <c r="A56" s="46" t="s">
        <v>28</v>
      </c>
      <c r="B56" s="32" t="s">
        <v>5</v>
      </c>
      <c r="C56" s="33" t="s">
        <v>6</v>
      </c>
      <c r="D56" s="54">
        <v>200</v>
      </c>
      <c r="E56" s="81"/>
    </row>
    <row r="57" spans="1:5" ht="13.5">
      <c r="A57" s="46" t="s">
        <v>50</v>
      </c>
      <c r="B57" s="32" t="s">
        <v>5</v>
      </c>
      <c r="C57" s="33"/>
      <c r="D57" s="54">
        <v>18</v>
      </c>
      <c r="E57" s="81"/>
    </row>
    <row r="58" spans="1:5" ht="13.5">
      <c r="A58" s="25" t="s">
        <v>30</v>
      </c>
      <c r="B58" s="32" t="s">
        <v>5</v>
      </c>
      <c r="C58" s="33" t="s">
        <v>8</v>
      </c>
      <c r="D58" s="96">
        <v>1200</v>
      </c>
      <c r="E58" s="81"/>
    </row>
    <row r="59" spans="1:5" ht="13.5">
      <c r="A59" s="46" t="s">
        <v>19</v>
      </c>
      <c r="B59" s="32" t="s">
        <v>5</v>
      </c>
      <c r="C59" s="33" t="s">
        <v>9</v>
      </c>
      <c r="D59" s="55" t="s">
        <v>20</v>
      </c>
      <c r="E59" s="86"/>
    </row>
    <row r="60" spans="1:5" ht="13.5">
      <c r="A60" s="120" t="s">
        <v>31</v>
      </c>
      <c r="B60" s="32" t="s">
        <v>5</v>
      </c>
      <c r="C60" s="33" t="s">
        <v>6</v>
      </c>
      <c r="D60" s="56" t="s">
        <v>90</v>
      </c>
      <c r="E60" s="85"/>
    </row>
    <row r="61" spans="1:5" ht="13.5">
      <c r="A61" s="120"/>
      <c r="B61" s="32" t="s">
        <v>7</v>
      </c>
      <c r="C61" s="33" t="s">
        <v>6</v>
      </c>
      <c r="D61" s="56" t="s">
        <v>91</v>
      </c>
      <c r="E61" s="85"/>
    </row>
    <row r="62" spans="1:5" ht="13.5">
      <c r="A62" s="46" t="s">
        <v>33</v>
      </c>
      <c r="B62" s="32" t="s">
        <v>5</v>
      </c>
      <c r="C62" s="33" t="s">
        <v>6</v>
      </c>
      <c r="D62" s="54">
        <v>180</v>
      </c>
      <c r="E62" s="81"/>
    </row>
    <row r="63" spans="1:5" ht="13.5">
      <c r="A63" s="46" t="s">
        <v>34</v>
      </c>
      <c r="B63" s="32" t="s">
        <v>5</v>
      </c>
      <c r="C63" s="33" t="s">
        <v>6</v>
      </c>
      <c r="D63" s="54">
        <v>300</v>
      </c>
      <c r="E63" s="81"/>
    </row>
    <row r="64" spans="1:5" ht="13.5">
      <c r="A64" s="46" t="s">
        <v>36</v>
      </c>
      <c r="B64" s="32"/>
      <c r="C64" s="33"/>
      <c r="D64" s="54" t="s">
        <v>79</v>
      </c>
      <c r="E64" s="81"/>
    </row>
    <row r="65" spans="1:5" ht="13.5">
      <c r="A65" s="46" t="s">
        <v>37</v>
      </c>
      <c r="B65" s="32"/>
      <c r="C65" s="33"/>
      <c r="D65" s="54" t="s">
        <v>79</v>
      </c>
      <c r="E65" s="81"/>
    </row>
    <row r="66" spans="1:5" ht="13.5">
      <c r="A66" s="46" t="s">
        <v>51</v>
      </c>
      <c r="B66" s="32"/>
      <c r="C66" s="33"/>
      <c r="D66" s="54" t="s">
        <v>79</v>
      </c>
      <c r="E66" s="81"/>
    </row>
    <row r="67" spans="1:5" ht="13.5">
      <c r="A67" s="46" t="s">
        <v>38</v>
      </c>
      <c r="B67" s="32"/>
      <c r="C67" s="33"/>
      <c r="D67" s="54" t="s">
        <v>79</v>
      </c>
      <c r="E67" s="81"/>
    </row>
    <row r="68" spans="1:5" ht="13.5">
      <c r="A68" s="46" t="s">
        <v>52</v>
      </c>
      <c r="B68" s="32"/>
      <c r="C68" s="33"/>
      <c r="D68" s="54" t="s">
        <v>79</v>
      </c>
      <c r="E68" s="81"/>
    </row>
    <row r="69" spans="1:5" ht="13.5">
      <c r="A69" s="46" t="s">
        <v>40</v>
      </c>
      <c r="B69" s="32"/>
      <c r="C69" s="33"/>
      <c r="D69" s="54" t="s">
        <v>79</v>
      </c>
      <c r="E69" s="81"/>
    </row>
    <row r="70" spans="1:5" ht="13.5">
      <c r="A70" s="46" t="s">
        <v>11</v>
      </c>
      <c r="B70" s="32"/>
      <c r="C70" s="33"/>
      <c r="D70" s="54" t="s">
        <v>79</v>
      </c>
      <c r="E70" s="81"/>
    </row>
    <row r="71" spans="1:5" ht="13.5">
      <c r="A71" s="46" t="s">
        <v>41</v>
      </c>
      <c r="B71" s="32"/>
      <c r="C71" s="33"/>
      <c r="D71" s="54" t="s">
        <v>79</v>
      </c>
      <c r="E71" s="81"/>
    </row>
    <row r="72" spans="1:5" ht="13.5">
      <c r="A72" s="46" t="s">
        <v>42</v>
      </c>
      <c r="B72" s="32"/>
      <c r="C72" s="33"/>
      <c r="D72" s="54" t="s">
        <v>79</v>
      </c>
      <c r="E72" s="81"/>
    </row>
    <row r="73" spans="1:5" ht="13.5">
      <c r="A73" s="46" t="s">
        <v>43</v>
      </c>
      <c r="B73" s="32"/>
      <c r="C73" s="33"/>
      <c r="D73" s="54" t="s">
        <v>79</v>
      </c>
      <c r="E73" s="81"/>
    </row>
    <row r="74" spans="1:5" ht="13.5">
      <c r="A74" s="46" t="s">
        <v>44</v>
      </c>
      <c r="B74" s="32"/>
      <c r="C74" s="33"/>
      <c r="D74" s="54" t="s">
        <v>79</v>
      </c>
      <c r="E74" s="81"/>
    </row>
    <row r="75" spans="1:5" ht="13.5">
      <c r="A75" s="46" t="s">
        <v>45</v>
      </c>
      <c r="B75" s="32"/>
      <c r="C75" s="33"/>
      <c r="D75" s="54" t="s">
        <v>79</v>
      </c>
      <c r="E75" s="81"/>
    </row>
    <row r="76" spans="1:5" ht="13.5">
      <c r="A76" s="75" t="s">
        <v>46</v>
      </c>
      <c r="B76" s="34"/>
      <c r="C76" s="35"/>
      <c r="D76" s="54" t="s">
        <v>79</v>
      </c>
      <c r="E76" s="81"/>
    </row>
    <row r="77" spans="1:5" ht="13.5">
      <c r="A77" s="75" t="s">
        <v>47</v>
      </c>
      <c r="B77" s="34"/>
      <c r="C77" s="35"/>
      <c r="D77" s="54" t="s">
        <v>79</v>
      </c>
      <c r="E77" s="81"/>
    </row>
    <row r="78" spans="1:5" ht="13.5">
      <c r="A78" s="75" t="s">
        <v>48</v>
      </c>
      <c r="B78" s="34"/>
      <c r="C78" s="35"/>
      <c r="D78" s="54" t="s">
        <v>79</v>
      </c>
      <c r="E78" s="81"/>
    </row>
    <row r="79" spans="1:5" ht="14.25" thickBot="1">
      <c r="A79" s="47"/>
      <c r="B79" s="37"/>
      <c r="C79" s="38"/>
      <c r="D79" s="70"/>
      <c r="E79" s="82"/>
    </row>
    <row r="80" spans="1:5" ht="15" thickBot="1">
      <c r="A80"/>
      <c r="B80"/>
      <c r="C80"/>
      <c r="D80"/>
      <c r="E80"/>
    </row>
    <row r="81" spans="1:5" ht="15">
      <c r="A81" s="68" t="s">
        <v>85</v>
      </c>
      <c r="B81" s="63" t="s">
        <v>64</v>
      </c>
      <c r="C81" s="63"/>
      <c r="D81" s="94" t="s">
        <v>86</v>
      </c>
      <c r="E81" s="92"/>
    </row>
    <row r="82" spans="1:5" ht="14.25" thickBot="1">
      <c r="A82" s="64" t="s">
        <v>0</v>
      </c>
      <c r="B82" s="65"/>
      <c r="C82" s="65"/>
      <c r="D82" s="69"/>
      <c r="E82" s="93"/>
    </row>
    <row r="83" spans="1:5" ht="15.75" customHeight="1" thickBot="1">
      <c r="A83" s="48" t="s">
        <v>1</v>
      </c>
      <c r="B83" s="40"/>
      <c r="C83" s="41" t="s">
        <v>2</v>
      </c>
      <c r="D83" s="57" t="s">
        <v>3</v>
      </c>
      <c r="E83" s="90" t="s">
        <v>4</v>
      </c>
    </row>
    <row r="84" spans="1:5" ht="13.5">
      <c r="A84" s="49" t="s">
        <v>70</v>
      </c>
      <c r="B84" s="30" t="s">
        <v>5</v>
      </c>
      <c r="C84" s="31" t="s">
        <v>6</v>
      </c>
      <c r="D84" s="58">
        <v>16</v>
      </c>
      <c r="E84" s="79"/>
    </row>
    <row r="85" spans="1:5" ht="13.5">
      <c r="A85" s="46" t="s">
        <v>71</v>
      </c>
      <c r="B85" s="32" t="s">
        <v>5</v>
      </c>
      <c r="C85" s="33" t="s">
        <v>6</v>
      </c>
      <c r="D85" s="59">
        <v>65</v>
      </c>
      <c r="E85" s="87"/>
    </row>
    <row r="86" spans="1:5" ht="13.5">
      <c r="A86" s="46" t="s">
        <v>72</v>
      </c>
      <c r="B86" s="32" t="s">
        <v>5</v>
      </c>
      <c r="C86" s="33" t="s">
        <v>6</v>
      </c>
      <c r="D86" s="60">
        <v>150</v>
      </c>
      <c r="E86" s="87"/>
    </row>
    <row r="87" spans="1:5" ht="13.5">
      <c r="A87" s="46" t="s">
        <v>75</v>
      </c>
      <c r="B87" s="32" t="s">
        <v>5</v>
      </c>
      <c r="C87" s="33" t="s">
        <v>9</v>
      </c>
      <c r="D87" s="54" t="s">
        <v>76</v>
      </c>
      <c r="E87" s="87"/>
    </row>
    <row r="88" spans="1:5" ht="14.25" thickBot="1">
      <c r="A88" s="47"/>
      <c r="B88" s="37"/>
      <c r="C88" s="38"/>
      <c r="D88" s="61"/>
      <c r="E88" s="88"/>
    </row>
    <row r="89" spans="1:5" ht="15" thickBot="1">
      <c r="A89" s="50"/>
      <c r="B89" s="42"/>
      <c r="C89" s="42"/>
      <c r="D89" s="62"/>
      <c r="E89"/>
    </row>
    <row r="90" spans="1:5" ht="15">
      <c r="A90" s="68" t="s">
        <v>87</v>
      </c>
      <c r="B90" s="63" t="s">
        <v>65</v>
      </c>
      <c r="C90" s="63"/>
      <c r="D90" s="94" t="s">
        <v>88</v>
      </c>
      <c r="E90" s="92"/>
    </row>
    <row r="91" spans="1:5" ht="14.25" thickBot="1">
      <c r="A91" s="64" t="s">
        <v>0</v>
      </c>
      <c r="B91" s="65"/>
      <c r="C91" s="65"/>
      <c r="D91" s="69"/>
      <c r="E91" s="93"/>
    </row>
    <row r="92" spans="1:5" ht="18" customHeight="1" thickBot="1">
      <c r="A92" s="44" t="s">
        <v>1</v>
      </c>
      <c r="B92" s="28"/>
      <c r="C92" s="39" t="s">
        <v>2</v>
      </c>
      <c r="D92" s="91" t="s">
        <v>3</v>
      </c>
      <c r="E92" s="90" t="s">
        <v>4</v>
      </c>
    </row>
    <row r="93" spans="1:5" ht="13.5">
      <c r="A93" s="45" t="s">
        <v>70</v>
      </c>
      <c r="B93" s="30" t="s">
        <v>5</v>
      </c>
      <c r="C93" s="31" t="s">
        <v>6</v>
      </c>
      <c r="D93" s="58">
        <v>16</v>
      </c>
      <c r="E93" s="79"/>
    </row>
    <row r="94" spans="1:5" ht="13.5">
      <c r="A94" s="46" t="s">
        <v>71</v>
      </c>
      <c r="B94" s="32" t="s">
        <v>5</v>
      </c>
      <c r="C94" s="33" t="s">
        <v>6</v>
      </c>
      <c r="D94" s="59">
        <v>65</v>
      </c>
      <c r="E94" s="87"/>
    </row>
    <row r="95" spans="1:5" ht="13.5">
      <c r="A95" s="46" t="s">
        <v>72</v>
      </c>
      <c r="B95" s="32" t="s">
        <v>5</v>
      </c>
      <c r="C95" s="33" t="s">
        <v>6</v>
      </c>
      <c r="D95" s="60">
        <v>150</v>
      </c>
      <c r="E95" s="87"/>
    </row>
    <row r="96" spans="1:5" ht="13.5">
      <c r="A96" s="46" t="s">
        <v>73</v>
      </c>
      <c r="B96" s="32"/>
      <c r="C96" s="33"/>
      <c r="D96" s="54" t="s">
        <v>79</v>
      </c>
      <c r="E96" s="87"/>
    </row>
    <row r="97" spans="1:5" ht="13.5">
      <c r="A97" s="46" t="s">
        <v>74</v>
      </c>
      <c r="B97" s="32"/>
      <c r="C97" s="33"/>
      <c r="D97" s="54" t="s">
        <v>79</v>
      </c>
      <c r="E97" s="87"/>
    </row>
    <row r="98" spans="1:5" ht="13.5">
      <c r="A98" s="73" t="s">
        <v>75</v>
      </c>
      <c r="B98" s="32" t="s">
        <v>5</v>
      </c>
      <c r="C98" s="74" t="s">
        <v>9</v>
      </c>
      <c r="D98" s="76" t="s">
        <v>76</v>
      </c>
      <c r="E98" s="89"/>
    </row>
    <row r="99" spans="1:5" ht="14.25" thickBot="1">
      <c r="A99" s="71"/>
      <c r="B99" s="66"/>
      <c r="C99" s="67"/>
      <c r="D99" s="72"/>
      <c r="E99" s="88"/>
    </row>
  </sheetData>
  <sheetProtection/>
  <mergeCells count="3">
    <mergeCell ref="A60:A61"/>
    <mergeCell ref="A1:E1"/>
    <mergeCell ref="A31:A3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2" r:id="rId3"/>
  <headerFooter>
    <oddHeader>&amp;R&amp;"Calibri,Kurzíva"&amp;10Příloha  3</oddHeader>
    <oddFooter>&amp;L&amp;G&amp;C&amp;P&amp;R&amp;G</oddFooter>
  </headerFooter>
  <rowBreaks count="1" manualBreakCount="1">
    <brk id="51" max="255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Markéta Vítková</cp:lastModifiedBy>
  <cp:lastPrinted>2013-03-26T09:14:19Z</cp:lastPrinted>
  <dcterms:created xsi:type="dcterms:W3CDTF">2012-11-20T16:58:54Z</dcterms:created>
  <dcterms:modified xsi:type="dcterms:W3CDTF">2014-08-08T14:53:27Z</dcterms:modified>
  <cp:category/>
  <cp:version/>
  <cp:contentType/>
  <cp:contentStatus/>
</cp:coreProperties>
</file>