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nikaschovankova/Desktop/Výzva IROP/Výběrové řízení SZŠ/FINAL/_final06/"/>
    </mc:Choice>
  </mc:AlternateContent>
  <xr:revisionPtr revIDLastSave="0" documentId="13_ncr:1_{4FEFB132-7633-CF4D-A00F-CED7A78778BB}" xr6:coauthVersionLast="47" xr6:coauthVersionMax="47" xr10:uidLastSave="{00000000-0000-0000-0000-000000000000}"/>
  <bookViews>
    <workbookView xWindow="0" yWindow="500" windowWidth="28800" windowHeight="11840" xr2:uid="{00000000-000D-0000-FFFF-FFFF00000000}"/>
  </bookViews>
  <sheets>
    <sheet name="ČÁST ROBOTI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I14" i="1" s="1"/>
</calcChain>
</file>

<file path=xl/sharedStrings.xml><?xml version="1.0" encoding="utf-8"?>
<sst xmlns="http://schemas.openxmlformats.org/spreadsheetml/2006/main" count="38" uniqueCount="35">
  <si>
    <t>Položka</t>
  </si>
  <si>
    <t>Počet kusů</t>
  </si>
  <si>
    <t>Robot chytrý edukativní, ovládání manuální, mobilem a tabletem přes aplikaci Android a iOS, kreslící, blokové a pokročilé programování, mobilní aplikace, světelné efekty, optický senzor, senzor barev a detekce překážek, výška hračky 2,5 cm</t>
  </si>
  <si>
    <t>Robot chytrý edukativní, ovládání manuální, mobilem a tabletem přes aplikaci Android a iOS, kreslící, blokové a pokročilé programování, světelné efekty, optický senzor a senzor barev, výška hračky 2,5 cm</t>
  </si>
  <si>
    <t>Nabízená cena za kus bez DPH</t>
  </si>
  <si>
    <t>Nabízená cena celkem bez DPH</t>
  </si>
  <si>
    <t>Nabízená cena celkem včetně DPH</t>
  </si>
  <si>
    <t>DPH - 21 %</t>
  </si>
  <si>
    <t>Popis nabízeného plnění případně odkaz na technický list v nabídce</t>
  </si>
  <si>
    <t>Označení výrobku / Značka</t>
  </si>
  <si>
    <t>Příloha č. 4a k Zadávací dokumentaci</t>
  </si>
  <si>
    <t xml:space="preserve">Technické podmínky a tabulka nabídkové ceny - Část 1 - ROBOTIKA </t>
  </si>
  <si>
    <t>POLE URČENÁ K ÚPRAVĚ UCHAZEČEM</t>
  </si>
  <si>
    <t>Nabídková cena celkem bez DPH</t>
  </si>
  <si>
    <t>Cena nabízená uchazečem v sobě obsahuje veškeré náklady s realizací zakázky (tj. recyklační poplatek, náklady na dopravu na místo převzetí včetně přenosu vybavení do budovy resp. do místnosti k tomu určené, náklady na balné, montáž, náklady související s případným reklamačním řízením apod.). Předpokládaná cena v sobě taktéž zahrnuje instalaci, uvedení do chodu a zaškolení na obsluhu, jakož i zisk dodavatele. Součástí předmětu je rovněž likvidace veškerých odpadů vzniklých činností dodavatele</t>
  </si>
  <si>
    <t>Závazná jednotková cena za 1 ks, která je nepřekočitelná. Cena je bez DPH</t>
  </si>
  <si>
    <t>Robotická stavebnice</t>
  </si>
  <si>
    <t>Sada senzorů pro výuku polytechniky</t>
  </si>
  <si>
    <t>Sada senzorů pro výuku polytecniky</t>
  </si>
  <si>
    <t>Edukativní robot</t>
  </si>
  <si>
    <t>Programovatelný dron</t>
  </si>
  <si>
    <t>Popis položky</t>
  </si>
  <si>
    <t>Požadavky</t>
  </si>
  <si>
    <t>Stavebnice postavena na tradičních součástkách, jako je servo, snímač teploty, osvětlení, motor, RGB LED, tlačítko, buzzer a MOSFET tranzistor, RGB LED duhový kroužek, rezistory, trimr, tlačítko s aretací a LED.</t>
  </si>
  <si>
    <t xml:space="preserve">Rozšiřující sada pro programování a kódování. </t>
  </si>
  <si>
    <t>Robotická výuková stavebnice, součástí dodávky je sw stažitelný ze stránek výrobce.</t>
  </si>
  <si>
    <t>Dron s HD kamerou a možností programování</t>
  </si>
  <si>
    <t>Programovatelná stavebnice</t>
  </si>
  <si>
    <t xml:space="preserve"> Stavebnice musí obsahovat:                                                   - min. 6 DC motorků, min. 3 světelné senzory, min. 3 RGB led světla, min. 6 kol, min. 3 univerzální nosiče, min. 3 podvozky aut a min. 3 kuličková kola,                                  - min. 3 ozubená kola, min. 6 malých dílů a min. 6 velkých dílů. Tyto kola a díly musí být kompatibilní se standardními stavebnicemi na trhu z důvodu rozšíření do dalších stavebnic obdobného typu, které škola používá.                                                                                       - min. 3 microUSB nabíjecí kabely 5 v 1,                                  - jednoduché párování i nabíjení,                        .                                   - průvodce jak začít a metodickou podporu pro učitele, min. 40+ námětů hodin.                                                           - odolné a bezdrátové prvky zajišťují dlouhou životnost  budou uloženy ve skladovacím boxu,</t>
  </si>
  <si>
    <t>Intuitivní, vizuální a názorná programovací aplikace a stavebnice v jednom s mezipředmětovým využitím, podporou kreativity a logického myšlení žáků.</t>
  </si>
  <si>
    <t xml:space="preserve">Rozšiřující sada musí obsahovat:                                                    - min. 2 tlačítka, min. 2 RGB led světla, min. 1 senzor tepla, min. 1 senzor vzdálenosti, min. 1 bzučák, min. 1 senzor náklonu, min. 1 světelný senzor, min. 1 senzor tlaku, min. 2 posuvné měniče,                                                 - min. 4 DC motorky, min. 1 servomotorek, min. 4 kola, min. 2 univerzální nosiče, min. 2 podvozky aut, min. 2 kuličková kola,                                                                           - min. 2 ozubená kola, min. 10 malých dílů a min. 4 velké díly. Tyto kola a díly musí být kompatibilní se standardními stavebnicemi na trhu z důvodu rozšíření do dalších stavebnic obdobného typu, které škola používá,                                                                                        - min. 3 microUSB nabíjecí kabely 5 v 1,                               - 1 průvodce jak začít,                                                               -  odolné a bezdrátové prvky zajišťují dlouhou životnost  budou uloženy ve skladovacím boxu                                    </t>
  </si>
  <si>
    <t xml:space="preserve">Stavebnice musí obsahovat:                                                                         - min. 1 desku microbit, kterou lze velmi jednoduše naprogramovat a použít pro práci se součástkami stavebnice,                                                                                  - součástí desky bude zabudovaná ochrana proti přepólování baterií,  hlavní vypínač napájecího napětí s LED indikací,                                                                               - min. 1 držák na dvě baterie AAA, které zajistí napájení všech obvodů,                                                                            - pro usnadnění zapojování elektronických obvodů budou zdířky pro zasouvání vodičů s banánky přehledně označeny,                                                                                    - pro práci se stavebnicí bude součástí stavebnice doprovodný obrázkový návod k použití s vysvětlením zapojení elektronických obvodů krok po kroku. </t>
  </si>
  <si>
    <t>min. počet komponent v balení 11, připojení přes USB a Bluetooth, světelný senzor, infračervený přijímač, ultrazvukový snímač vzdálenosti, sledovač linií a displej, ovládání mobilem/tabletem/gesty</t>
  </si>
  <si>
    <t>- počet rotorů 4                                                                                                    - min. dosah 90 m,                                                                     - doba provozu min. 13 minut,                                                - max. rychlost 15 km/h,                                                            - max. hmotnost 100 g,                                                               - součástí balení modelu vestavěná HD kamera a baterie                                                                                         HD kamera pro pořízení videa v rozlišení min. 720/30p a fotografie v rozlišení min. 5MPx,                                                 - možnost  FPV náhledu v HD kvalitě a přenosem na vzdálenost min. 90 m.</t>
  </si>
  <si>
    <t>Stavebnice musí obsahovat:                                                    - min. 500 plastových konstrukčních a pohybových dílů, - min. 3 motory, min. 4 senzory,                                                - mozek robota s nabíjecí baterií a nabíječkou,                   - dálkový ovladač.                                                                     - Stavebnice bude uložena v plastovém přenosném boxu.                                                                                            - Mozek robota musí obsahovat:                                            - min. 1 LCD displej, min. 4 ovládacími tlačítky nebo 1 dotykový displej,                                                                        - min 8 I/O portů pro připojení senzorů a/nebo motorů.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</si>
</sst>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Arial"/>
      <family val="2"/>
      <charset val="238"/>
    </font>
    <font>
      <i/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FF3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0" fillId="3" borderId="1" xfId="1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6" xfId="0" applyFill="1" applyBorder="1"/>
    <xf numFmtId="0" fontId="4" fillId="2" borderId="11" xfId="0" applyFont="1" applyFill="1" applyBorder="1" applyAlignment="1">
      <alignment horizontal="center" vertical="center" wrapText="1"/>
    </xf>
    <xf numFmtId="164" fontId="0" fillId="3" borderId="5" xfId="1" applyNumberFormat="1" applyFont="1" applyFill="1" applyBorder="1" applyAlignment="1">
      <alignment horizontal="center" vertical="center"/>
    </xf>
    <xf numFmtId="164" fontId="0" fillId="3" borderId="7" xfId="1" applyNumberFormat="1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8" xfId="0" applyFill="1" applyBorder="1"/>
    <xf numFmtId="0" fontId="2" fillId="3" borderId="12" xfId="0" applyFont="1" applyFill="1" applyBorder="1" applyAlignment="1"/>
    <xf numFmtId="164" fontId="2" fillId="3" borderId="12" xfId="0" applyNumberFormat="1" applyFont="1" applyFill="1" applyBorder="1" applyAlignment="1"/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5">
    <cellStyle name="Měna" xfId="1" builtinId="4"/>
    <cellStyle name="Normální" xfId="0" builtinId="0"/>
    <cellStyle name="Normální 2 3" xfId="2" xr:uid="{00000000-0005-0000-0000-000002000000}"/>
    <cellStyle name="Normální 2 5" xfId="3" xr:uid="{00000000-0005-0000-0000-000003000000}"/>
    <cellStyle name="Normální 3 2" xfId="4" xr:uid="{00000000-0005-0000-0000-000004000000}"/>
  </cellStyles>
  <dxfs count="0"/>
  <tableStyles count="0" defaultTableStyle="TableStyleMedium2" defaultPivotStyle="PivotStyleLight16"/>
  <colors>
    <mruColors>
      <color rgb="FF00FF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topLeftCell="A12" zoomScale="80" zoomScaleNormal="80" workbookViewId="0">
      <selection activeCell="G21" sqref="G21"/>
    </sheetView>
  </sheetViews>
  <sheetFormatPr baseColWidth="10" defaultColWidth="11" defaultRowHeight="16"/>
  <cols>
    <col min="1" max="1" width="26.83203125" customWidth="1"/>
    <col min="2" max="2" width="54.1640625" customWidth="1"/>
    <col min="3" max="3" width="56.6640625" customWidth="1"/>
    <col min="4" max="4" width="28" customWidth="1"/>
    <col min="5" max="5" width="11" style="29"/>
    <col min="6" max="6" width="23.83203125" customWidth="1"/>
    <col min="7" max="7" width="21.33203125" customWidth="1"/>
    <col min="8" max="9" width="17" customWidth="1"/>
    <col min="10" max="10" width="26.5" customWidth="1"/>
  </cols>
  <sheetData>
    <row r="1" spans="1:11">
      <c r="A1" s="31" t="s">
        <v>10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74" customHeight="1">
      <c r="A2" s="32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7" thickBot="1">
      <c r="B3" s="1"/>
      <c r="C3" s="1"/>
      <c r="D3" s="2"/>
      <c r="E3" s="26"/>
    </row>
    <row r="4" spans="1:11" ht="17" thickBot="1">
      <c r="A4" s="1"/>
      <c r="B4" s="1"/>
      <c r="C4" s="1"/>
      <c r="D4" s="2"/>
      <c r="E4" s="27"/>
      <c r="F4" s="33" t="s">
        <v>12</v>
      </c>
      <c r="G4" s="34"/>
      <c r="H4" s="34"/>
      <c r="I4" s="34"/>
      <c r="J4" s="34"/>
      <c r="K4" s="35"/>
    </row>
    <row r="5" spans="1:11" s="3" customFormat="1" ht="51">
      <c r="A5" s="8" t="s">
        <v>0</v>
      </c>
      <c r="B5" s="9" t="s">
        <v>21</v>
      </c>
      <c r="C5" s="9" t="s">
        <v>22</v>
      </c>
      <c r="D5" s="10" t="s">
        <v>15</v>
      </c>
      <c r="E5" s="15" t="s">
        <v>1</v>
      </c>
      <c r="F5" s="8" t="s">
        <v>4</v>
      </c>
      <c r="G5" s="9" t="s">
        <v>5</v>
      </c>
      <c r="H5" s="9" t="s">
        <v>7</v>
      </c>
      <c r="I5" s="9" t="s">
        <v>6</v>
      </c>
      <c r="J5" s="9" t="s">
        <v>8</v>
      </c>
      <c r="K5" s="11" t="s">
        <v>9</v>
      </c>
    </row>
    <row r="6" spans="1:11" ht="308" customHeight="1">
      <c r="A6" s="23" t="s">
        <v>16</v>
      </c>
      <c r="B6" s="4" t="s">
        <v>23</v>
      </c>
      <c r="C6" s="4" t="s">
        <v>31</v>
      </c>
      <c r="D6" s="5">
        <v>1429.75</v>
      </c>
      <c r="E6" s="28">
        <v>20</v>
      </c>
      <c r="F6" s="16"/>
      <c r="G6" s="12"/>
      <c r="H6" s="12"/>
      <c r="I6" s="12"/>
      <c r="J6" s="13"/>
      <c r="K6" s="14"/>
    </row>
    <row r="7" spans="1:11" ht="262.5" customHeight="1">
      <c r="A7" s="23" t="s">
        <v>17</v>
      </c>
      <c r="B7" s="25" t="s">
        <v>29</v>
      </c>
      <c r="C7" s="25" t="s">
        <v>28</v>
      </c>
      <c r="D7" s="5">
        <v>15371.9</v>
      </c>
      <c r="E7" s="28">
        <v>5</v>
      </c>
      <c r="F7" s="16"/>
      <c r="G7" s="12"/>
      <c r="H7" s="12"/>
      <c r="I7" s="12"/>
      <c r="J7" s="13"/>
      <c r="K7" s="14"/>
    </row>
    <row r="8" spans="1:11" ht="297.75" customHeight="1">
      <c r="A8" s="23" t="s">
        <v>18</v>
      </c>
      <c r="B8" s="4" t="s">
        <v>24</v>
      </c>
      <c r="C8" s="4" t="s">
        <v>30</v>
      </c>
      <c r="D8" s="5">
        <v>16528.919999999998</v>
      </c>
      <c r="E8" s="28">
        <v>10</v>
      </c>
      <c r="F8" s="16"/>
      <c r="G8" s="12"/>
      <c r="H8" s="12"/>
      <c r="I8" s="12"/>
      <c r="J8" s="13"/>
      <c r="K8" s="14"/>
    </row>
    <row r="9" spans="1:11" ht="85">
      <c r="A9" s="7" t="s">
        <v>19</v>
      </c>
      <c r="B9" s="4" t="s">
        <v>2</v>
      </c>
      <c r="C9" s="4"/>
      <c r="D9" s="5">
        <v>2685.95</v>
      </c>
      <c r="E9" s="28">
        <v>20</v>
      </c>
      <c r="F9" s="16"/>
      <c r="G9" s="12"/>
      <c r="H9" s="12"/>
      <c r="I9" s="12"/>
      <c r="J9" s="13"/>
      <c r="K9" s="14"/>
    </row>
    <row r="10" spans="1:11" ht="68">
      <c r="A10" s="6" t="s">
        <v>19</v>
      </c>
      <c r="B10" s="4" t="s">
        <v>3</v>
      </c>
      <c r="C10" s="4"/>
      <c r="D10" s="5">
        <v>1404.95</v>
      </c>
      <c r="E10" s="28">
        <v>20</v>
      </c>
      <c r="F10" s="16"/>
      <c r="G10" s="12"/>
      <c r="H10" s="12"/>
      <c r="I10" s="12"/>
      <c r="J10" s="13"/>
      <c r="K10" s="14"/>
    </row>
    <row r="11" spans="1:11" ht="185.25" customHeight="1">
      <c r="A11" s="7" t="s">
        <v>16</v>
      </c>
      <c r="B11" s="4" t="s">
        <v>25</v>
      </c>
      <c r="C11" s="4" t="s">
        <v>34</v>
      </c>
      <c r="D11" s="5">
        <v>13553.71</v>
      </c>
      <c r="E11" s="28">
        <v>5</v>
      </c>
      <c r="F11" s="16"/>
      <c r="G11" s="12"/>
      <c r="H11" s="12"/>
      <c r="I11" s="12"/>
      <c r="J11" s="13"/>
      <c r="K11" s="14"/>
    </row>
    <row r="12" spans="1:11" ht="192" customHeight="1">
      <c r="A12" s="6" t="s">
        <v>20</v>
      </c>
      <c r="B12" s="4" t="s">
        <v>26</v>
      </c>
      <c r="C12" s="24" t="s">
        <v>33</v>
      </c>
      <c r="D12" s="5">
        <v>2478.5100000000002</v>
      </c>
      <c r="E12" s="28">
        <v>10</v>
      </c>
      <c r="F12" s="16"/>
      <c r="G12" s="12"/>
      <c r="H12" s="12"/>
      <c r="I12" s="12"/>
      <c r="J12" s="13"/>
      <c r="K12" s="14"/>
    </row>
    <row r="13" spans="1:11" ht="106.5" customHeight="1" thickBot="1">
      <c r="A13" s="22" t="s">
        <v>16</v>
      </c>
      <c r="B13" s="4" t="s">
        <v>27</v>
      </c>
      <c r="C13" s="4" t="s">
        <v>32</v>
      </c>
      <c r="D13" s="5">
        <v>2148.7600000000002</v>
      </c>
      <c r="E13" s="28">
        <v>20</v>
      </c>
      <c r="F13" s="16"/>
      <c r="G13" s="17"/>
      <c r="H13" s="17"/>
      <c r="I13" s="17"/>
      <c r="J13" s="18"/>
      <c r="K13" s="19"/>
    </row>
    <row r="14" spans="1:11" ht="22" thickBot="1">
      <c r="A14" s="36" t="s">
        <v>13</v>
      </c>
      <c r="B14" s="37"/>
      <c r="C14" s="37"/>
      <c r="D14" s="37"/>
      <c r="E14" s="37"/>
      <c r="F14" s="38"/>
      <c r="G14" s="21">
        <f>SUM(G6:G13)</f>
        <v>0</v>
      </c>
      <c r="H14" s="20">
        <f t="shared" ref="H14" si="0">G14*0.21</f>
        <v>0</v>
      </c>
      <c r="I14" s="20">
        <f t="shared" ref="I14" si="1">G14+H14</f>
        <v>0</v>
      </c>
      <c r="J14" s="39"/>
      <c r="K14" s="40"/>
    </row>
    <row r="17" spans="1:11">
      <c r="A17" s="30" t="s">
        <v>14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</row>
  </sheetData>
  <mergeCells count="6">
    <mergeCell ref="A17:K18"/>
    <mergeCell ref="A1:K1"/>
    <mergeCell ref="A2:K2"/>
    <mergeCell ref="F4:K4"/>
    <mergeCell ref="A14:F14"/>
    <mergeCell ref="J14:K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ROBOTIKA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2021-04-19T11:53:20Z</dcterms:created>
  <dcterms:modified xsi:type="dcterms:W3CDTF">2021-05-25T03:59:50Z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</vt:lpwstr>
  </property>
</Properties>
</file>