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2"/>
  <workbookPr/>
  <bookViews>
    <workbookView xWindow="0" yWindow="0" windowWidth="24000" windowHeight="11085" activeTab="0"/>
  </bookViews>
  <sheets>
    <sheet name="Specifikac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<sst xmlns="http://schemas.openxmlformats.org/spreadsheetml/2006/main" count="12" uniqueCount="12">
  <si>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DPH</t>
  </si>
  <si>
    <t>Název požadovaného vybavení</t>
  </si>
  <si>
    <t>Cena bez DPH za 1 ks</t>
  </si>
  <si>
    <t>Cena celkem bez DPH</t>
  </si>
  <si>
    <t>Cena celkem s DPH</t>
  </si>
  <si>
    <t>Minimální poždované parametry</t>
  </si>
  <si>
    <t>počet požadovaných kusů</t>
  </si>
  <si>
    <t>Nabízené parametry</t>
  </si>
  <si>
    <t>Příloha č. 2 - Specifikace předmětu plnění s položkovým rozpočtem</t>
  </si>
  <si>
    <t xml:space="preserve">Notebook </t>
  </si>
  <si>
    <t>Notebook min 15,6“ včetně numerické klávesnice, matný dispplej, FullHD rozlišení.
Operační systém: minimálně  Windows 10 Home – z důvodu kompatibility SW ve škole
Procesor: min výkon v passmark 3500 bodů
Paměť: min 4 GB DDR4-2133 MHz
Pevný disk: typ SSD, min 256 GB
Optická mechanika: DVD-RW
Grafická karta: min. integrovaná
Portová výbava: min. 1x LAN, 1x USB 2.0, 1x USB 3.0, 1x HDMI
WiFi, Bluetooth
Záruka min: 24 měsíců
Kompletní antivirová ochrana, kompatibilní se SW školy</t>
  </si>
  <si>
    <t>Název VZMR: Dodávka IT vybavení pro ZŠ a PŠ Dvůr Králové nad Labem, Přemyslova 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</si>
</sst>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2"/>
      <color rgb="FF222222"/>
      <name val="Arial"/>
      <family val="2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6" fillId="0" borderId="0" xfId="0" applyFont="1"/>
    <xf numFmtId="0" fontId="4" fillId="0" borderId="0" xfId="0" applyFont="1" applyFill="1" applyBorder="1"/>
    <xf numFmtId="0" fontId="2" fillId="0" borderId="0" xfId="2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44" fontId="3" fillId="5" borderId="2" xfId="0" applyNumberFormat="1" applyFont="1" applyFill="1" applyBorder="1" applyAlignment="1">
      <alignment horizontal="center" vertical="center" wrapText="1"/>
    </xf>
    <xf numFmtId="44" fontId="3" fillId="5" borderId="3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2" fillId="0" borderId="0" xfId="20" applyAlignment="1">
      <alignment horizontal="left" vertical="center" indent="5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="85" zoomScaleNormal="85" workbookViewId="0" topLeftCell="A1">
      <selection activeCell="F7" sqref="F7"/>
    </sheetView>
  </sheetViews>
  <sheetFormatPr defaultColWidth="9.140625" defaultRowHeight="15"/>
  <cols>
    <col min="1" max="1" width="27.421875" style="0" customWidth="1"/>
    <col min="2" max="2" width="49.8515625" style="0" customWidth="1"/>
    <col min="3" max="3" width="10.8515625" style="0" customWidth="1"/>
    <col min="4" max="4" width="28.421875" style="0" customWidth="1"/>
    <col min="5" max="5" width="17.140625" style="0" customWidth="1"/>
    <col min="6" max="6" width="16.28125" style="0" customWidth="1"/>
    <col min="7" max="7" width="16.00390625" style="1" customWidth="1"/>
    <col min="8" max="8" width="17.7109375" style="0" customWidth="1"/>
  </cols>
  <sheetData>
    <row r="1" ht="36.75" customHeight="1">
      <c r="A1" s="3" t="s">
        <v>8</v>
      </c>
    </row>
    <row r="2" ht="32.25" customHeight="1">
      <c r="A2" s="3" t="s">
        <v>11</v>
      </c>
    </row>
    <row r="5" ht="15.75" thickBot="1"/>
    <row r="6" spans="1:8" ht="60" customHeight="1" thickBot="1">
      <c r="A6" s="10" t="s">
        <v>1</v>
      </c>
      <c r="B6" s="11" t="s">
        <v>5</v>
      </c>
      <c r="C6" s="11" t="s">
        <v>6</v>
      </c>
      <c r="D6" s="11" t="s">
        <v>7</v>
      </c>
      <c r="E6" s="11" t="s">
        <v>2</v>
      </c>
      <c r="F6" s="11" t="s">
        <v>3</v>
      </c>
      <c r="G6" s="11" t="s">
        <v>0</v>
      </c>
      <c r="H6" s="12" t="s">
        <v>4</v>
      </c>
    </row>
    <row r="7" spans="1:10" ht="255" customHeight="1" thickBot="1">
      <c r="A7" s="20" t="s">
        <v>9</v>
      </c>
      <c r="B7" s="21" t="s">
        <v>10</v>
      </c>
      <c r="C7" s="9">
        <v>11</v>
      </c>
      <c r="D7" s="13"/>
      <c r="E7" s="13"/>
      <c r="F7" s="14">
        <f>E7*C7</f>
        <v>0</v>
      </c>
      <c r="G7" s="14">
        <f>F7*0.21</f>
        <v>0</v>
      </c>
      <c r="H7" s="15">
        <f>F7*1.21</f>
        <v>0</v>
      </c>
      <c r="J7" s="2"/>
    </row>
    <row r="8" spans="1:9" ht="21.75" thickBot="1">
      <c r="A8" s="4"/>
      <c r="B8" s="5"/>
      <c r="C8" s="6"/>
      <c r="D8" s="7"/>
      <c r="E8" s="8"/>
      <c r="F8" s="16">
        <f>SUM(F7:F7)</f>
        <v>0</v>
      </c>
      <c r="G8" s="17">
        <f>SUM(G7:G7)</f>
        <v>0</v>
      </c>
      <c r="H8" s="18">
        <f>SUM(H7:H7)</f>
        <v>0</v>
      </c>
      <c r="I8" s="1"/>
    </row>
    <row r="11" ht="15.75">
      <c r="B11" s="22"/>
    </row>
    <row r="12" ht="15">
      <c r="B12" s="23"/>
    </row>
    <row r="16" ht="15">
      <c r="B16" s="19"/>
    </row>
    <row r="17" ht="15">
      <c r="B17" s="19"/>
    </row>
    <row r="18" ht="15">
      <c r="B18" s="19"/>
    </row>
    <row r="19" ht="15">
      <c r="B19" s="19"/>
    </row>
    <row r="20" ht="15">
      <c r="B20" s="19"/>
    </row>
    <row r="21" ht="15">
      <c r="B21" s="19"/>
    </row>
    <row r="22" ht="15">
      <c r="B22" s="19"/>
    </row>
    <row r="23" ht="15">
      <c r="B23" s="19"/>
    </row>
    <row r="24" ht="15">
      <c r="B24" s="19"/>
    </row>
    <row r="25" ht="15">
      <c r="B25" s="19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Markéta Vítková</cp:lastModifiedBy>
  <cp:lastPrinted>2018-07-04T10:32:10Z</cp:lastPrinted>
  <dcterms:created xsi:type="dcterms:W3CDTF">2015-11-02T18:21:30Z</dcterms:created>
  <dcterms:modified xsi:type="dcterms:W3CDTF">2019-12-15T11:32:53Z</dcterms:modified>
  <cp:category/>
  <cp:version/>
  <cp:contentType/>
  <cp:contentStatus/>
</cp:coreProperties>
</file>