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590" windowHeight="1113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<sst xmlns="http://schemas.openxmlformats.org/spreadsheetml/2006/main" count="29" uniqueCount="24">
  <si>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</si>
  <si>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</si>
  <si>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</si>
  <si>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</si>
  <si>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</si>
  <si>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</si>
  <si>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</si>
  <si>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</si>
  <si>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</si>
  <si>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Příloha č. 2 zadávacích podmínek</t>
  </si>
  <si>
    <t>Dodavatel doplní výrobce a typ výrobku</t>
  </si>
  <si>
    <t>Výcviková a školící základna pro zdravotnickou záchrannou službu Královéhradeckého kraje Heliport LZS Hradec Králové – Figuríny pro nácvik vyprošťování a práce s pacientem</t>
  </si>
  <si>
    <t>Figurína dospělého člověka pro vyprošťování</t>
  </si>
  <si>
    <t>• Hmotnost 60–80 kg, výška v rozmezí od 160–190 cm
• Pohyblivé klouby
• Figurína umí sedět
• Rozložení hmotnosti částí těla dle lidské váhy</t>
  </si>
  <si>
    <t>• Figurína dospívajícího dítěte
• Od výšky 120 cm
• Pohyblivé klouby
• Figurína umí sedět.</t>
  </si>
  <si>
    <t>Figurína mladistvého člověka pro vyprošťování</t>
  </si>
  <si>
    <t>Figurína dítěte pro vyprošťování</t>
  </si>
  <si>
    <t>• Figurína dítěte mladšího 6 let
• Do výšky 110 cm
• Pohyblivé klouby
• Váha odpovídající růstovému percentilu</t>
  </si>
  <si>
    <t>Model pro nácvik koniotomie a koniopunkce</t>
  </si>
  <si>
    <t>• Simulátor pro provádění chirurgické konitomie (pomocí skalpelu), ale i koniopunkce (pomocí jehly)
• Model zobrazuje část hrtanu a jsou na něm hmatatelné všechny důležité anatomické orientační body: chrupavka štítná (cartilago thyroidea), chrupavka prstencová (cartilago cricoidea)
• Součástí trenažéru je imitace plíce, která svým nafukováním signalizuje správné provedení koniotomie
• Model obsahuje vyměnitelnou průdušnici, náhradní překryvné kůže a měkkou a transportní tašku, podstavec je silný a pevný a nehýbe se při nácviku</t>
  </si>
  <si>
    <t>Model pro nácvik punkce tenzního pneumotoraxu</t>
  </si>
  <si>
    <t>• Při správném vpichu jehly umožňuje model únik vzduchu z hrudníku
• Trup umožňuje punkci v druhém mezižebří v medioklavikulární čáře na obou stranách hrudníku
• Samotěsnící plíce lze opakovaně propíchnout opakovaně a je možná jejich výměna
• Model obsahuje vyměnitelnou kůži</t>
  </si>
  <si>
    <t>Model pro nácvik řešení srdeční tamponády</t>
  </si>
  <si>
    <t>• Simulátor ke správnému provedení punkce
• Barva kapaliny, objem a viskozita dle dodavatele, ale musí být součástí modelu
• Perikardiocentéza může být prováděna v místě pod levým mečovitým výběžkem a v levém pátém mezižeberním prostoru
• Správné zavedení jehly umožní vysátí kapaliny z osrdečníku simulátoru
• Sada obsahuje prášek pro vytvoření krve a transportní obal
• Součástí jsou náhradní díly min. kůže, osrdečník (apod.)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</si>
</sst>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2" fontId="3" fillId="3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2" fontId="3" fillId="3" borderId="10" xfId="0" applyNumberFormat="1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4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J1" sqref="A1:J23"/>
    </sheetView>
  </sheetViews>
  <sheetFormatPr defaultColWidth="8.8515625" defaultRowHeight="15"/>
  <cols>
    <col min="1" max="1" width="17.421875" style="30" customWidth="1"/>
    <col min="2" max="2" width="136.28125" style="8" customWidth="1"/>
    <col min="3" max="3" width="11.421875" style="31" customWidth="1"/>
    <col min="4" max="4" width="9.28125" style="31" customWidth="1"/>
    <col min="5" max="5" width="17.421875" style="31" customWidth="1"/>
    <col min="6" max="6" width="21.140625" style="32" customWidth="1"/>
    <col min="7" max="16384" width="8.8515625" style="31" customWidth="1"/>
  </cols>
  <sheetData>
    <row r="1" spans="1:6" s="15" customFormat="1" ht="24.75" customHeight="1">
      <c r="A1" s="14"/>
      <c r="B1" s="1" t="s">
        <v>9</v>
      </c>
      <c r="F1" s="16"/>
    </row>
    <row r="2" spans="1:10" s="29" customFormat="1" ht="34.5" customHeight="1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5"/>
    </row>
    <row r="3" ht="48.75" customHeight="1">
      <c r="B3" s="17" t="s">
        <v>8</v>
      </c>
    </row>
    <row r="4" spans="1:6" s="33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20" t="s">
        <v>4</v>
      </c>
      <c r="F4" s="5" t="s">
        <v>5</v>
      </c>
    </row>
    <row r="5" spans="1:6" s="34" customFormat="1" ht="21.75" customHeight="1" thickBot="1" thickTop="1">
      <c r="A5" s="6">
        <v>1</v>
      </c>
      <c r="B5" s="24" t="s">
        <v>12</v>
      </c>
      <c r="C5" s="6" t="s">
        <v>6</v>
      </c>
      <c r="D5" s="18">
        <v>4</v>
      </c>
      <c r="E5" s="21"/>
      <c r="F5" s="19">
        <f>D5*E5</f>
        <v>0</v>
      </c>
    </row>
    <row r="6" spans="1:6" s="35" customFormat="1" ht="26.25" customHeight="1" thickBot="1">
      <c r="A6" s="22"/>
      <c r="B6" s="27" t="s">
        <v>10</v>
      </c>
      <c r="C6" s="22"/>
      <c r="D6" s="22"/>
      <c r="E6" s="26"/>
      <c r="F6" s="23"/>
    </row>
    <row r="7" spans="1:6" s="8" customFormat="1" ht="57.75" thickBot="1">
      <c r="A7" s="7"/>
      <c r="B7" s="28" t="s">
        <v>13</v>
      </c>
      <c r="F7" s="9"/>
    </row>
    <row r="8" spans="1:43" s="34" customFormat="1" ht="21.75" customHeight="1" thickBot="1">
      <c r="A8" s="36">
        <v>2</v>
      </c>
      <c r="B8" s="42" t="s">
        <v>15</v>
      </c>
      <c r="C8" s="36" t="s">
        <v>6</v>
      </c>
      <c r="D8" s="39">
        <v>1</v>
      </c>
      <c r="E8" s="41"/>
      <c r="F8" s="40">
        <f>D8*E8</f>
        <v>0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6" s="35" customFormat="1" ht="26.25" customHeight="1" thickBot="1">
      <c r="A9" s="22"/>
      <c r="B9" s="27"/>
      <c r="C9" s="22"/>
      <c r="D9" s="22"/>
      <c r="E9" s="26"/>
      <c r="F9" s="23"/>
    </row>
    <row r="10" spans="1:6" s="8" customFormat="1" ht="57.75" thickBot="1">
      <c r="A10" s="7"/>
      <c r="B10" s="28" t="s">
        <v>14</v>
      </c>
      <c r="F10" s="9"/>
    </row>
    <row r="11" spans="1:43" s="34" customFormat="1" ht="21.75" customHeight="1" thickBot="1">
      <c r="A11" s="36">
        <v>3</v>
      </c>
      <c r="B11" s="37" t="s">
        <v>16</v>
      </c>
      <c r="C11" s="36" t="s">
        <v>6</v>
      </c>
      <c r="D11" s="39">
        <v>1</v>
      </c>
      <c r="E11" s="41"/>
      <c r="F11" s="40">
        <f>D11*E11</f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6" s="35" customFormat="1" ht="26.25" customHeight="1" thickBot="1">
      <c r="A12" s="22"/>
      <c r="B12" s="27"/>
      <c r="C12" s="22"/>
      <c r="D12" s="22"/>
      <c r="E12" s="26"/>
      <c r="F12" s="23"/>
    </row>
    <row r="13" spans="1:6" s="8" customFormat="1" ht="57.75" thickBot="1">
      <c r="A13" s="7"/>
      <c r="B13" s="28" t="s">
        <v>17</v>
      </c>
      <c r="F13" s="9"/>
    </row>
    <row r="14" spans="1:43" s="34" customFormat="1" ht="21.75" customHeight="1" thickBot="1">
      <c r="A14" s="36">
        <v>4</v>
      </c>
      <c r="B14" s="37" t="s">
        <v>18</v>
      </c>
      <c r="C14" s="36" t="s">
        <v>6</v>
      </c>
      <c r="D14" s="39">
        <v>1</v>
      </c>
      <c r="E14" s="41"/>
      <c r="F14" s="40">
        <f>D14*E14</f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6" s="35" customFormat="1" ht="26.25" customHeight="1" thickBot="1">
      <c r="A15" s="22"/>
      <c r="B15" s="27"/>
      <c r="C15" s="22"/>
      <c r="D15" s="22"/>
      <c r="E15" s="26"/>
      <c r="F15" s="23"/>
    </row>
    <row r="16" spans="1:6" s="8" customFormat="1" ht="86.25" thickBot="1">
      <c r="A16" s="7"/>
      <c r="B16" s="28" t="s">
        <v>19</v>
      </c>
      <c r="F16" s="9"/>
    </row>
    <row r="17" spans="1:43" s="34" customFormat="1" ht="21.75" customHeight="1" thickBot="1">
      <c r="A17" s="36">
        <v>5</v>
      </c>
      <c r="B17" s="37" t="s">
        <v>20</v>
      </c>
      <c r="C17" s="36" t="s">
        <v>6</v>
      </c>
      <c r="D17" s="39">
        <v>1</v>
      </c>
      <c r="E17" s="41"/>
      <c r="F17" s="40">
        <f>D17*E17</f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6" s="35" customFormat="1" ht="26.25" customHeight="1" thickBot="1">
      <c r="A18" s="22"/>
      <c r="B18" s="27"/>
      <c r="C18" s="22"/>
      <c r="D18" s="22"/>
      <c r="E18" s="26"/>
      <c r="F18" s="23"/>
    </row>
    <row r="19" spans="1:6" s="8" customFormat="1" ht="57.75" thickBot="1">
      <c r="A19" s="7"/>
      <c r="B19" s="28" t="s">
        <v>21</v>
      </c>
      <c r="F19" s="9"/>
    </row>
    <row r="20" spans="1:43" s="34" customFormat="1" ht="21.75" customHeight="1" thickBot="1">
      <c r="A20" s="36">
        <v>6</v>
      </c>
      <c r="B20" s="37" t="s">
        <v>22</v>
      </c>
      <c r="C20" s="36" t="s">
        <v>6</v>
      </c>
      <c r="D20" s="39">
        <v>1</v>
      </c>
      <c r="E20" s="41"/>
      <c r="F20" s="40">
        <f>D20*E20</f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6" s="35" customFormat="1" ht="26.25" customHeight="1" thickBot="1">
      <c r="A21" s="22"/>
      <c r="B21" s="27"/>
      <c r="C21" s="22"/>
      <c r="D21" s="22"/>
      <c r="E21" s="26"/>
      <c r="F21" s="23"/>
    </row>
    <row r="22" spans="1:6" s="8" customFormat="1" ht="86.25" thickBot="1">
      <c r="A22" s="7"/>
      <c r="B22" s="28" t="s">
        <v>23</v>
      </c>
      <c r="F22" s="9"/>
    </row>
    <row r="23" spans="1:7" s="12" customFormat="1" ht="25.5" customHeight="1" thickBot="1">
      <c r="A23" s="10"/>
      <c r="B23" s="43" t="s">
        <v>7</v>
      </c>
      <c r="C23" s="44"/>
      <c r="D23" s="44"/>
      <c r="E23" s="44"/>
      <c r="F23" s="25">
        <f>SUM(F5,F11,F14,F17,F20,F8)</f>
        <v>0</v>
      </c>
      <c r="G23" s="11"/>
    </row>
    <row r="24" ht="15">
      <c r="B24" s="13"/>
    </row>
  </sheetData>
  <sheetProtection password="F694" sheet="1" objects="1" scenarios="1"/>
  <mergeCells count="2">
    <mergeCell ref="A2:J2"/>
    <mergeCell ref="B23:E23"/>
  </mergeCells>
  <printOptions/>
  <pageMargins left="0.7" right="0.7" top="0.787401575" bottom="0.787401575" header="0.3" footer="0.3"/>
  <pageSetup fitToHeight="2" fitToWidth="1" horizontalDpi="600" verticalDpi="600" orientation="landscape" paperSize="9" scale="2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purl.org/dc/elements/1.1/"/>
    <ds:schemaRef ds:uri="766e70fa-7670-43a6-99e2-cc25946fa8ea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JB</cp:lastModifiedBy>
  <cp:lastPrinted>2018-04-27T11:27:33Z</cp:lastPrinted>
  <dcterms:created xsi:type="dcterms:W3CDTF">2017-02-17T14:52:34Z</dcterms:created>
  <dcterms:modified xsi:type="dcterms:W3CDTF">2018-04-27T11:27:56Z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