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onik\Atelier architektury a urbanismu, s.r.o\Projektový tým - Soubory\1127 Chráněné byty Na Hradčanech, NMnM\4 - DPS\INTERIER\rozpočet\"/>
    </mc:Choice>
  </mc:AlternateContent>
  <bookViews>
    <workbookView xWindow="9216" yWindow="2688" windowWidth="24672" windowHeight="16500"/>
  </bookViews>
  <sheets>
    <sheet name="nábytek a vybavení" sheetId="3" r:id="rId1"/>
  </sheets>
  <definedNames>
    <definedName name="_xlnm.Print_Area" localSheetId="0">'nábytek a vybavení'!$A$1:$I$36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6" i="3" l="1"/>
</calcChain>
</file>

<file path=xl/sharedStrings.xml><?xml version="1.0" encoding="utf-8"?>
<sst xmlns="http://schemas.openxmlformats.org/spreadsheetml/2006/main" count="106" uniqueCount="97">
  <si>
    <t xml:space="preserve">ozn. </t>
  </si>
  <si>
    <t>popis</t>
  </si>
  <si>
    <t>referenční obrázek</t>
  </si>
  <si>
    <t>specifikace</t>
  </si>
  <si>
    <t>Kř1</t>
  </si>
  <si>
    <t>konferenční stolek s kruhovou deskou bílé barvy, průměr cca 300 mm, dřevěná podnož</t>
  </si>
  <si>
    <t>Kř2</t>
  </si>
  <si>
    <t>Ži1</t>
  </si>
  <si>
    <t>Ži2</t>
  </si>
  <si>
    <t>Pol1</t>
  </si>
  <si>
    <t xml:space="preserve">police </t>
  </si>
  <si>
    <t>Vě1</t>
  </si>
  <si>
    <t>věšák</t>
  </si>
  <si>
    <t>Zr2</t>
  </si>
  <si>
    <t>zrcadlo</t>
  </si>
  <si>
    <t>křeslo v pokojích</t>
  </si>
  <si>
    <t>křeslo v obytné místnosti</t>
  </si>
  <si>
    <t>židle k pracovnímu stolu, masivní dřevo ve světlé barvě, čalouněný sedák v tmavě či světle šedé</t>
  </si>
  <si>
    <t>police bílé barvy, lamino, tloušťka cca 50 mm, délka 1100 mm, hloubka 250 mm</t>
  </si>
  <si>
    <t>věšák z přírodního dřeva</t>
  </si>
  <si>
    <t>Zr3</t>
  </si>
  <si>
    <t>židle polstrovaná světla</t>
  </si>
  <si>
    <t>židle bez polstrování světlá</t>
  </si>
  <si>
    <t>židle bez polstrování černá</t>
  </si>
  <si>
    <t>židle k jídelnímu stolu, masivní dřevo ve světlé barvě, bez čalounění</t>
  </si>
  <si>
    <t>židle k jídelnímu stolu, masivní dřevo v černé barvě, šířka židle cca 53 cm, bez čalounění</t>
  </si>
  <si>
    <t>KS1</t>
  </si>
  <si>
    <t>KS2</t>
  </si>
  <si>
    <t>Ži3</t>
  </si>
  <si>
    <t>konferenční stolek s kruhovou deskou bílé barvy, průměr cca 700 mm, dřevěná nebo černá podnož</t>
  </si>
  <si>
    <t>KS3</t>
  </si>
  <si>
    <t>konfereční stolek velky čtercový</t>
  </si>
  <si>
    <t>konferenční stolek malý kulatý</t>
  </si>
  <si>
    <t>konferenční stolek velký kulatý</t>
  </si>
  <si>
    <t>konferenční stolek s čtvercovou deskou v dubu a nebo dekoru dubu stejném jako bude TV stěna, černá podnož</t>
  </si>
  <si>
    <t>St1</t>
  </si>
  <si>
    <t>St2</t>
  </si>
  <si>
    <t>St3</t>
  </si>
  <si>
    <t xml:space="preserve">jídelní stůl </t>
  </si>
  <si>
    <t>jídelní stůl o rozměru 1600 x 900 mm, materiál desky dub a nebo lamino dekor dubu stejný jako TV skříňka, nohy dřevěné</t>
  </si>
  <si>
    <t xml:space="preserve">pracovní stůl </t>
  </si>
  <si>
    <t xml:space="preserve">stůl o rozměru 2000 x 800 mm, materiál desky lamino bílá matná, nohy bílé hranaté. Součástí bude kontejner s bílého lamina, může sloužit jako podpůrná konstrukce pro desku. </t>
  </si>
  <si>
    <t>čalouněné křeslo brava tmavší modrá, podnož dřevěná - světlá</t>
  </si>
  <si>
    <t>čalouněné křeslo "ušák", brava tmavší modrá, podnož dřevěná - světlá nebo černá u SO 01</t>
  </si>
  <si>
    <t>čalouněné křeslo "ušák", brava zelená, podnož dřevěná - světlá</t>
  </si>
  <si>
    <t>čalouněné křeslo brava růžová, podnož dřevěná - světlá</t>
  </si>
  <si>
    <t>čalouněné křeslo brava šedá, podnož dřevěná - světlá</t>
  </si>
  <si>
    <t>jednotková cena</t>
  </si>
  <si>
    <t>Se1</t>
  </si>
  <si>
    <t>Se2</t>
  </si>
  <si>
    <t>sedačka</t>
  </si>
  <si>
    <t>pevná čalouněná, snadno očistitelná látka barva tmavě šedá, délka cca 1800 mm, dřevěné nohy, boční opěrky
 HR pěna, konstrukce dřevo a dřevotříska</t>
  </si>
  <si>
    <t>pevná čalouněná, snadno očistitelná látka barva světle šedá, délka cca 1800 mm, dřevěné nohy, boční opěrky
 HR pěna, konstrukce dřevo a dřevotříska</t>
  </si>
  <si>
    <t>viz Se1</t>
  </si>
  <si>
    <t>Zr1</t>
  </si>
  <si>
    <t>obdélníkové zrcadlo s tenkým černým kovovým rámem, rozměr cca 750 x v.1800 mm, spodní hrana 200 mm nad podlahou</t>
  </si>
  <si>
    <t>obdélníkové zrcadlo, bez rámu, vzdálenost od stěny cca 5mm, rozměr 650 x v.950 mm, umístění dle výkres interiéru</t>
  </si>
  <si>
    <t>obdélníkové zrcadlo, bez rámu, vzdálenost od stěny cca 5mm, rozměr 750 x v.850 mm</t>
  </si>
  <si>
    <t>Zr4</t>
  </si>
  <si>
    <t>kulaté zrcadlo s tenkým černým kovovým rámem, průměr cca 650 mm</t>
  </si>
  <si>
    <t>podumyvadlová skříň</t>
  </si>
  <si>
    <t>systémová dle výrobce umyvadla, závěsná, rozměr 2x zásuvka se zpomalovacím dojezdem
lamino bílá lesklá, hrany ABS nebo lakovaná</t>
  </si>
  <si>
    <t>Kř3</t>
  </si>
  <si>
    <t>Kř4</t>
  </si>
  <si>
    <t>Kř5</t>
  </si>
  <si>
    <t>USkř</t>
  </si>
  <si>
    <t>St4</t>
  </si>
  <si>
    <t>pracovní stůl o rozměru cca 1200 x 650 mm, materiál desky dub, nohy kovové bílé</t>
  </si>
  <si>
    <t>Po1</t>
  </si>
  <si>
    <t>Po2</t>
  </si>
  <si>
    <t>postel polohovatelná, nastvitelná</t>
  </si>
  <si>
    <t>postel</t>
  </si>
  <si>
    <t>Skř</t>
  </si>
  <si>
    <t>šatní skříň</t>
  </si>
  <si>
    <t>pracovní stůl + kontejner</t>
  </si>
  <si>
    <t>Koš</t>
  </si>
  <si>
    <t>Odpadkový koš materiál - nerez, stříbrná barva, objem 45 l, bezdotykové otevírání, počet nádob 3 ks, 50 cm x 57 cm x 32 cm</t>
  </si>
  <si>
    <t xml:space="preserve">koš na tříděný odpad </t>
  </si>
  <si>
    <t>pracovní stůl výškově nastavitelný, kontejner na kolečkách s aretací. Barva bílé lamino. Elektricky (alternativně mechanicky)
70x140
Zásuvkový kontejner na kolečkách, bélé lamino
cca 36x56x78</t>
  </si>
  <si>
    <t>SO 01</t>
  </si>
  <si>
    <t>SO 02</t>
  </si>
  <si>
    <t>šatní skříň systémová, rozměr šířka 1500 x výška cca 2000 mm, bílé lamino s ABS hranou, otevírací dvířka 2x bílé, 1x zrcadlo, sestava šatní tyče, polic a vnitřních šuplíků</t>
  </si>
  <si>
    <t>masivní dřevěná postel, moření barva dub, zadní čelo postele dřevěné
rošt postele bude pevný
matrace středně tvrdá</t>
  </si>
  <si>
    <t>masivní dřevěná postel, elektrický polohovatelný rošt, moření barva dub, zadní čelo postele a boční opěrka u stěny dřevěné
rošt postele bude možno manuálně výškově nastavit a to o 5 cm nahoru a dolů
matrace středně tvrdá</t>
  </si>
  <si>
    <t>NS</t>
  </si>
  <si>
    <t>noční dřevěný masivní stolek, ve stejném moření barvy dubu jako postele, jeden nebo dva šuplíky</t>
  </si>
  <si>
    <t>Rg1</t>
  </si>
  <si>
    <t>Rg2</t>
  </si>
  <si>
    <t>policovým systém na zeď</t>
  </si>
  <si>
    <t>regál policový</t>
  </si>
  <si>
    <t>SO03</t>
  </si>
  <si>
    <t>celková cena</t>
  </si>
  <si>
    <t>Rg3</t>
  </si>
  <si>
    <t xml:space="preserve">ocelová konstrukce, 5x MFD nebo dřevotřískové police, nostnost min 175kg/police
hloubka a délka dle výkresu
Rg2 - hloubka 600 mm
</t>
  </si>
  <si>
    <t>ocelová konstrukce, 5x MFD nebo dřevotřískové police, nostnost min 175kg/police
hloubka a délka dle výkresu
Rg3 - hloubka 400 mm</t>
  </si>
  <si>
    <t>ocelová konstrukce, bílé lamino police cca 800 x 200 mm, přesné uspořádní dle finální podoby technické místnosti
hloubka polic 400 mm</t>
  </si>
  <si>
    <t>ROZPOČET NÁBYTKU A VYBAVENÍ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</si>
</sst>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\ &quot;Kč&quot;"/>
  </numFmts>
  <fonts count="5" x14ac:knownFonts="1">
    <font>
      <sz val="11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>
      <alignment vertical="center" wrapText="1"/>
    </xf>
    <xf numFmtId="0" fontId="0" fillId="0" borderId="1" xfId="0" applyBorder="1"/>
    <xf numFmtId="0" fontId="0" fillId="0" borderId="3" xfId="0" applyBorder="1" applyAlignment="1">
      <alignment vertical="center" wrapText="1"/>
    </xf>
    <xf numFmtId="0" fontId="0" fillId="0" borderId="3" xfId="0" applyBorder="1"/>
    <xf numFmtId="0" fontId="2" fillId="0" borderId="3" xfId="0" applyFont="1" applyBorder="1" applyAlignment="1">
      <alignment vertical="center"/>
    </xf>
    <xf numFmtId="0" fontId="2" fillId="0" borderId="2" xfId="0" applyFont="1" applyBorder="1" applyAlignment="1">
      <alignment vertical="center"/>
    </xf>
    <xf numFmtId="0" fontId="1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 wrapText="1"/>
    </xf>
    <xf numFmtId="0" fontId="2" fillId="0" borderId="3" xfId="0" applyFont="1" applyBorder="1"/>
    <xf numFmtId="49" fontId="2" fillId="0" borderId="3" xfId="0" applyNumberFormat="1" applyFont="1" applyBorder="1" applyAlignment="1">
      <alignment horizontal="left" vertical="top" wrapText="1"/>
    </xf>
    <xf numFmtId="0" fontId="1" fillId="0" borderId="3" xfId="0" applyFont="1" applyBorder="1"/>
    <xf numFmtId="0" fontId="0" fillId="0" borderId="3" xfId="0" applyBorder="1" applyAlignment="1">
      <alignment horizontal="center" vertical="center"/>
    </xf>
    <xf numFmtId="0" fontId="3" fillId="0" borderId="3" xfId="0" applyFont="1" applyBorder="1" applyAlignment="1">
      <alignment vertical="center"/>
    </xf>
    <xf numFmtId="0" fontId="0" fillId="0" borderId="3" xfId="0" applyBorder="1" applyAlignment="1">
      <alignment horizontal="left" vertical="top" wrapText="1"/>
    </xf>
    <xf numFmtId="49" fontId="0" fillId="0" borderId="3" xfId="0" applyNumberForma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164" fontId="0" fillId="0" borderId="0" xfId="0" applyNumberFormat="1" applyAlignment="1">
      <alignment horizontal="center" vertical="center"/>
    </xf>
    <xf numFmtId="164" fontId="0" fillId="0" borderId="3" xfId="0" applyNumberFormat="1" applyBorder="1" applyAlignment="1">
      <alignment horizontal="center" vertical="center"/>
    </xf>
    <xf numFmtId="164" fontId="0" fillId="0" borderId="3" xfId="0" applyNumberFormat="1" applyBorder="1" applyAlignment="1">
      <alignment horizontal="center" vertical="center" wrapText="1"/>
    </xf>
    <xf numFmtId="164" fontId="2" fillId="0" borderId="3" xfId="0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center"/>
    </xf>
    <xf numFmtId="0" fontId="2" fillId="0" borderId="3" xfId="0" applyFont="1" applyBorder="1" applyAlignment="1">
      <alignment horizontal="center"/>
    </xf>
    <xf numFmtId="164" fontId="2" fillId="2" borderId="0" xfId="0" applyNumberFormat="1" applyFont="1" applyFill="1" applyAlignment="1">
      <alignment horizontal="center" vertical="center"/>
    </xf>
    <xf numFmtId="0" fontId="4" fillId="0" borderId="0" xfId="0" applyFon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358141</xdr:colOff>
      <xdr:row>8</xdr:row>
      <xdr:rowOff>130120</xdr:rowOff>
    </xdr:from>
    <xdr:to>
      <xdr:col>2</xdr:col>
      <xdr:colOff>1740402</xdr:colOff>
      <xdr:row>8</xdr:row>
      <xdr:rowOff>1813560</xdr:rowOff>
    </xdr:to>
    <xdr:pic>
      <xdr:nvPicPr>
        <xdr:cNvPr id="23" name="Obrázek 22" descr="https://cdn2.jysk.com/getimage/wd3.large/251934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3101" y="4123000"/>
          <a:ext cx="1382261" cy="16834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137161</xdr:colOff>
      <xdr:row>17</xdr:row>
      <xdr:rowOff>99060</xdr:rowOff>
    </xdr:from>
    <xdr:to>
      <xdr:col>2</xdr:col>
      <xdr:colOff>1891510</xdr:colOff>
      <xdr:row>17</xdr:row>
      <xdr:rowOff>685924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22121" y="12633960"/>
          <a:ext cx="1754349" cy="586864"/>
        </a:xfrm>
        <a:prstGeom prst="rect">
          <a:avLst/>
        </a:prstGeom>
      </xdr:spPr>
    </xdr:pic>
    <xdr:clientData/>
  </xdr:twoCellAnchor>
  <xdr:twoCellAnchor editAs="oneCell">
    <xdr:from>
      <xdr:col>2</xdr:col>
      <xdr:colOff>106680</xdr:colOff>
      <xdr:row>16</xdr:row>
      <xdr:rowOff>129368</xdr:rowOff>
    </xdr:from>
    <xdr:to>
      <xdr:col>2</xdr:col>
      <xdr:colOff>1828800</xdr:colOff>
      <xdr:row>16</xdr:row>
      <xdr:rowOff>749027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91640" y="11833688"/>
          <a:ext cx="1722120" cy="619659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304801</xdr:colOff>
      <xdr:row>11</xdr:row>
      <xdr:rowOff>198120</xdr:rowOff>
    </xdr:from>
    <xdr:to>
      <xdr:col>2</xdr:col>
      <xdr:colOff>1714501</xdr:colOff>
      <xdr:row>11</xdr:row>
      <xdr:rowOff>1762006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89761" y="8001000"/>
          <a:ext cx="1409700" cy="1563886"/>
        </a:xfrm>
        <a:prstGeom prst="rect">
          <a:avLst/>
        </a:prstGeom>
      </xdr:spPr>
    </xdr:pic>
    <xdr:clientData/>
  </xdr:twoCellAnchor>
  <xdr:twoCellAnchor editAs="oneCell">
    <xdr:from>
      <xdr:col>2</xdr:col>
      <xdr:colOff>411481</xdr:colOff>
      <xdr:row>13</xdr:row>
      <xdr:rowOff>68580</xdr:rowOff>
    </xdr:from>
    <xdr:to>
      <xdr:col>2</xdr:col>
      <xdr:colOff>1559311</xdr:colOff>
      <xdr:row>13</xdr:row>
      <xdr:rowOff>1645920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6441" y="9776460"/>
          <a:ext cx="1147830" cy="1577340"/>
        </a:xfrm>
        <a:prstGeom prst="rect">
          <a:avLst/>
        </a:prstGeom>
      </xdr:spPr>
    </xdr:pic>
    <xdr:clientData/>
  </xdr:twoCellAnchor>
  <xdr:twoCellAnchor editAs="oneCell">
    <xdr:from>
      <xdr:col>2</xdr:col>
      <xdr:colOff>129540</xdr:colOff>
      <xdr:row>3</xdr:row>
      <xdr:rowOff>114300</xdr:rowOff>
    </xdr:from>
    <xdr:to>
      <xdr:col>2</xdr:col>
      <xdr:colOff>1844040</xdr:colOff>
      <xdr:row>3</xdr:row>
      <xdr:rowOff>1828800</xdr:rowOff>
    </xdr:to>
    <xdr:pic>
      <xdr:nvPicPr>
        <xdr:cNvPr id="12" name="Obrázek 11" descr="VEDBO Křeslo, Gunnared modrá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0" y="297180"/>
          <a:ext cx="1714500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152400</xdr:colOff>
      <xdr:row>4</xdr:row>
      <xdr:rowOff>121920</xdr:rowOff>
    </xdr:from>
    <xdr:to>
      <xdr:col>2</xdr:col>
      <xdr:colOff>1874520</xdr:colOff>
      <xdr:row>4</xdr:row>
      <xdr:rowOff>1844040</xdr:rowOff>
    </xdr:to>
    <xdr:pic>
      <xdr:nvPicPr>
        <xdr:cNvPr id="13" name="Obrázek 12" descr="VEDBO Křeslo s vysokou opěrkou, Gunnared modrá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7360" y="2209800"/>
          <a:ext cx="1722120" cy="1722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367552</xdr:colOff>
      <xdr:row>12</xdr:row>
      <xdr:rowOff>98957</xdr:rowOff>
    </xdr:from>
    <xdr:to>
      <xdr:col>2</xdr:col>
      <xdr:colOff>1658470</xdr:colOff>
      <xdr:row>12</xdr:row>
      <xdr:rowOff>1824462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4305" y="9825663"/>
          <a:ext cx="1290918" cy="1725505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304801</xdr:colOff>
      <xdr:row>5</xdr:row>
      <xdr:rowOff>80682</xdr:rowOff>
    </xdr:from>
    <xdr:to>
      <xdr:col>2</xdr:col>
      <xdr:colOff>1777961</xdr:colOff>
      <xdr:row>5</xdr:row>
      <xdr:rowOff>1792941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1554" y="4078941"/>
          <a:ext cx="1473160" cy="1712259"/>
        </a:xfrm>
        <a:prstGeom prst="rect">
          <a:avLst/>
        </a:prstGeom>
      </xdr:spPr>
    </xdr:pic>
    <xdr:clientData/>
  </xdr:twoCellAnchor>
  <xdr:twoCellAnchor editAs="oneCell">
    <xdr:from>
      <xdr:col>2</xdr:col>
      <xdr:colOff>179293</xdr:colOff>
      <xdr:row>6</xdr:row>
      <xdr:rowOff>141035</xdr:rowOff>
    </xdr:from>
    <xdr:to>
      <xdr:col>2</xdr:col>
      <xdr:colOff>1891551</xdr:colOff>
      <xdr:row>6</xdr:row>
      <xdr:rowOff>1806016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6046" y="6048776"/>
          <a:ext cx="1712258" cy="1664981"/>
        </a:xfrm>
        <a:prstGeom prst="rect">
          <a:avLst/>
        </a:prstGeom>
      </xdr:spPr>
    </xdr:pic>
    <xdr:clientData/>
  </xdr:twoCellAnchor>
  <xdr:twoCellAnchor editAs="oneCell">
    <xdr:from>
      <xdr:col>2</xdr:col>
      <xdr:colOff>134472</xdr:colOff>
      <xdr:row>7</xdr:row>
      <xdr:rowOff>116540</xdr:rowOff>
    </xdr:from>
    <xdr:to>
      <xdr:col>2</xdr:col>
      <xdr:colOff>1916410</xdr:colOff>
      <xdr:row>7</xdr:row>
      <xdr:rowOff>1864657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1225" y="7933764"/>
          <a:ext cx="1781938" cy="1748117"/>
        </a:xfrm>
        <a:prstGeom prst="rect">
          <a:avLst/>
        </a:prstGeom>
      </xdr:spPr>
    </xdr:pic>
    <xdr:clientData/>
  </xdr:twoCellAnchor>
  <xdr:twoCellAnchor editAs="oneCell">
    <xdr:from>
      <xdr:col>2</xdr:col>
      <xdr:colOff>349624</xdr:colOff>
      <xdr:row>10</xdr:row>
      <xdr:rowOff>98613</xdr:rowOff>
    </xdr:from>
    <xdr:to>
      <xdr:col>2</xdr:col>
      <xdr:colOff>1602485</xdr:colOff>
      <xdr:row>10</xdr:row>
      <xdr:rowOff>1589254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377" y="12523695"/>
          <a:ext cx="1252861" cy="1490641"/>
        </a:xfrm>
        <a:prstGeom prst="rect">
          <a:avLst/>
        </a:prstGeom>
      </xdr:spPr>
    </xdr:pic>
    <xdr:clientData/>
  </xdr:twoCellAnchor>
  <xdr:twoCellAnchor editAs="oneCell">
    <xdr:from>
      <xdr:col>2</xdr:col>
      <xdr:colOff>94130</xdr:colOff>
      <xdr:row>14</xdr:row>
      <xdr:rowOff>197223</xdr:rowOff>
    </xdr:from>
    <xdr:to>
      <xdr:col>2</xdr:col>
      <xdr:colOff>1828103</xdr:colOff>
      <xdr:row>14</xdr:row>
      <xdr:rowOff>1264023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101" y="19628223"/>
          <a:ext cx="1733973" cy="1066800"/>
        </a:xfrm>
        <a:prstGeom prst="rect">
          <a:avLst/>
        </a:prstGeom>
      </xdr:spPr>
    </xdr:pic>
    <xdr:clientData/>
  </xdr:twoCellAnchor>
  <xdr:twoCellAnchor editAs="oneCell">
    <xdr:from>
      <xdr:col>2</xdr:col>
      <xdr:colOff>217714</xdr:colOff>
      <xdr:row>34</xdr:row>
      <xdr:rowOff>163286</xdr:rowOff>
    </xdr:from>
    <xdr:to>
      <xdr:col>2</xdr:col>
      <xdr:colOff>1563705</xdr:colOff>
      <xdr:row>34</xdr:row>
      <xdr:rowOff>1469572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71E640A4-B955-BA28-3759-A10B4406E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6143" y="39068829"/>
          <a:ext cx="1345991" cy="1306286"/>
        </a:xfrm>
        <a:prstGeom prst="rect">
          <a:avLst/>
        </a:prstGeom>
      </xdr:spPr>
    </xdr:pic>
    <xdr:clientData/>
  </xdr:twoCellAnchor>
  <xdr:twoCellAnchor editAs="oneCell">
    <xdr:from>
      <xdr:col>2</xdr:col>
      <xdr:colOff>141514</xdr:colOff>
      <xdr:row>22</xdr:row>
      <xdr:rowOff>65316</xdr:rowOff>
    </xdr:from>
    <xdr:to>
      <xdr:col>2</xdr:col>
      <xdr:colOff>1730828</xdr:colOff>
      <xdr:row>22</xdr:row>
      <xdr:rowOff>1103647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7458381B-6718-4AEA-63E0-59C4003577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9943" y="27540859"/>
          <a:ext cx="1589314" cy="1038331"/>
        </a:xfrm>
        <a:prstGeom prst="rect">
          <a:avLst/>
        </a:prstGeom>
      </xdr:spPr>
    </xdr:pic>
    <xdr:clientData/>
  </xdr:twoCellAnchor>
  <xdr:twoCellAnchor editAs="oneCell">
    <xdr:from>
      <xdr:col>2</xdr:col>
      <xdr:colOff>718456</xdr:colOff>
      <xdr:row>22</xdr:row>
      <xdr:rowOff>892628</xdr:rowOff>
    </xdr:from>
    <xdr:to>
      <xdr:col>2</xdr:col>
      <xdr:colOff>1247675</xdr:colOff>
      <xdr:row>22</xdr:row>
      <xdr:rowOff>1654628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BE38CE65-2656-12A6-18A1-26E17F319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6885" y="28368171"/>
          <a:ext cx="529219" cy="762000"/>
        </a:xfrm>
        <a:prstGeom prst="rect">
          <a:avLst/>
        </a:prstGeom>
      </xdr:spPr>
    </xdr:pic>
    <xdr:clientData/>
  </xdr:twoCellAnchor>
  <xdr:twoCellAnchor editAs="oneCell">
    <xdr:from>
      <xdr:col>2</xdr:col>
      <xdr:colOff>268941</xdr:colOff>
      <xdr:row>26</xdr:row>
      <xdr:rowOff>80681</xdr:rowOff>
    </xdr:from>
    <xdr:to>
      <xdr:col>2</xdr:col>
      <xdr:colOff>1708941</xdr:colOff>
      <xdr:row>26</xdr:row>
      <xdr:rowOff>1520104</xdr:rowOff>
    </xdr:to>
    <xdr:pic>
      <xdr:nvPicPr>
        <xdr:cNvPr id="19" name="Obrázek 18" descr="Geberit Smyle Square Koupelnová skříňka pod umyvadlo 58,4 cm, bílá 500.352.00.1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5694" y="31573693"/>
          <a:ext cx="1440000" cy="143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259977</xdr:colOff>
      <xdr:row>27</xdr:row>
      <xdr:rowOff>80684</xdr:rowOff>
    </xdr:from>
    <xdr:to>
      <xdr:col>2</xdr:col>
      <xdr:colOff>1699977</xdr:colOff>
      <xdr:row>27</xdr:row>
      <xdr:rowOff>1522152</xdr:rowOff>
    </xdr:to>
    <xdr:pic>
      <xdr:nvPicPr>
        <xdr:cNvPr id="20" name="Obrázek 19" descr="PAX / FORSAND Šatní sestava, bílá/bílá, 150x60x201 cm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6730" y="33178378"/>
          <a:ext cx="1440000" cy="14414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161365</xdr:colOff>
      <xdr:row>28</xdr:row>
      <xdr:rowOff>71718</xdr:rowOff>
    </xdr:from>
    <xdr:to>
      <xdr:col>2</xdr:col>
      <xdr:colOff>1749791</xdr:colOff>
      <xdr:row>29</xdr:row>
      <xdr:rowOff>449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748118" y="34774094"/>
          <a:ext cx="1588426" cy="1228165"/>
        </a:xfrm>
        <a:prstGeom prst="rect">
          <a:avLst/>
        </a:prstGeom>
      </xdr:spPr>
    </xdr:pic>
    <xdr:clientData/>
  </xdr:twoCellAnchor>
  <xdr:twoCellAnchor editAs="oneCell">
    <xdr:from>
      <xdr:col>2</xdr:col>
      <xdr:colOff>44824</xdr:colOff>
      <xdr:row>29</xdr:row>
      <xdr:rowOff>385483</xdr:rowOff>
    </xdr:from>
    <xdr:to>
      <xdr:col>2</xdr:col>
      <xdr:colOff>1819835</xdr:colOff>
      <xdr:row>29</xdr:row>
      <xdr:rowOff>1385848</xdr:rowOff>
    </xdr:to>
    <xdr:pic>
      <xdr:nvPicPr>
        <xdr:cNvPr id="22" name="Obrázek 21" descr="Postel z masivu LAKE 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1577" y="36450495"/>
          <a:ext cx="1775011" cy="10003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89647</xdr:colOff>
      <xdr:row>30</xdr:row>
      <xdr:rowOff>122439</xdr:rowOff>
    </xdr:from>
    <xdr:to>
      <xdr:col>2</xdr:col>
      <xdr:colOff>1926564</xdr:colOff>
      <xdr:row>30</xdr:row>
      <xdr:rowOff>1156447</xdr:rowOff>
    </xdr:to>
    <xdr:pic>
      <xdr:nvPicPr>
        <xdr:cNvPr id="25" name="Obrázek 24" descr="Noční stolek z masivu CATANIA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6400" y="38195545"/>
          <a:ext cx="1836917" cy="10340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224117</xdr:colOff>
      <xdr:row>31</xdr:row>
      <xdr:rowOff>259974</xdr:rowOff>
    </xdr:from>
    <xdr:to>
      <xdr:col>2</xdr:col>
      <xdr:colOff>1787503</xdr:colOff>
      <xdr:row>31</xdr:row>
      <xdr:rowOff>1712257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810870" y="39677786"/>
          <a:ext cx="1563386" cy="145228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32</xdr:row>
      <xdr:rowOff>0</xdr:rowOff>
    </xdr:from>
    <xdr:to>
      <xdr:col>2</xdr:col>
      <xdr:colOff>304800</xdr:colOff>
      <xdr:row>32</xdr:row>
      <xdr:rowOff>304800</xdr:rowOff>
    </xdr:to>
    <xdr:sp macro="" textlink="">
      <xdr:nvSpPr>
        <xdr:cNvPr id="4103" name="AutoShape 7" descr="HEAVY regál 2160x1200x500/5 polic/300 kg, pozink">
          <a:extLst>
            <a:ext uri="{FF2B5EF4-FFF2-40B4-BE49-F238E27FC236}">
              <a16:creationId xmlns:a16="http://schemas.microsoft.com/office/drawing/2014/main" id="{00000000-0008-0000-0200-000007100000}"/>
            </a:ext>
          </a:extLst>
        </xdr:cNvPr>
        <xdr:cNvSpPr>
          <a:spLocks noChangeAspect="1" noChangeArrowheads="1"/>
        </xdr:cNvSpPr>
      </xdr:nvSpPr>
      <xdr:spPr bwMode="auto">
        <a:xfrm>
          <a:off x="158496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</xdr:col>
      <xdr:colOff>0</xdr:colOff>
      <xdr:row>32</xdr:row>
      <xdr:rowOff>0</xdr:rowOff>
    </xdr:from>
    <xdr:to>
      <xdr:col>4</xdr:col>
      <xdr:colOff>304800</xdr:colOff>
      <xdr:row>32</xdr:row>
      <xdr:rowOff>304800</xdr:rowOff>
    </xdr:to>
    <xdr:sp macro="" textlink="">
      <xdr:nvSpPr>
        <xdr:cNvPr id="4104" name="AutoShape 8" descr="HEAVY regál 2160x1200x500/5 polic/300 kg, pozink">
          <a:extLst>
            <a:ext uri="{FF2B5EF4-FFF2-40B4-BE49-F238E27FC236}">
              <a16:creationId xmlns:a16="http://schemas.microsoft.com/office/drawing/2014/main" id="{00000000-0008-0000-0200-000008100000}"/>
            </a:ext>
          </a:extLst>
        </xdr:cNvPr>
        <xdr:cNvSpPr>
          <a:spLocks noChangeAspect="1" noChangeArrowheads="1"/>
        </xdr:cNvSpPr>
      </xdr:nvSpPr>
      <xdr:spPr bwMode="auto">
        <a:xfrm>
          <a:off x="588264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32</xdr:row>
      <xdr:rowOff>0</xdr:rowOff>
    </xdr:from>
    <xdr:to>
      <xdr:col>5</xdr:col>
      <xdr:colOff>304800</xdr:colOff>
      <xdr:row>32</xdr:row>
      <xdr:rowOff>304800</xdr:rowOff>
    </xdr:to>
    <xdr:sp macro="" textlink="">
      <xdr:nvSpPr>
        <xdr:cNvPr id="4105" name="AutoShape 9" descr="HEAVY regál 2160x1200x500/5 polic/300 kg, pozink">
          <a:extLst>
            <a:ext uri="{FF2B5EF4-FFF2-40B4-BE49-F238E27FC236}">
              <a16:creationId xmlns:a16="http://schemas.microsoft.com/office/drawing/2014/main" id="{00000000-0008-0000-0200-000009100000}"/>
            </a:ext>
          </a:extLst>
        </xdr:cNvPr>
        <xdr:cNvSpPr>
          <a:spLocks noChangeAspect="1" noChangeArrowheads="1"/>
        </xdr:cNvSpPr>
      </xdr:nvSpPr>
      <xdr:spPr bwMode="auto">
        <a:xfrm>
          <a:off x="697230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32</xdr:row>
      <xdr:rowOff>0</xdr:rowOff>
    </xdr:from>
    <xdr:to>
      <xdr:col>5</xdr:col>
      <xdr:colOff>304800</xdr:colOff>
      <xdr:row>32</xdr:row>
      <xdr:rowOff>304800</xdr:rowOff>
    </xdr:to>
    <xdr:sp macro="" textlink="">
      <xdr:nvSpPr>
        <xdr:cNvPr id="4106" name="AutoShape 10" descr="HEAVY regál 2160x1200x500/5 polic/300 kg, pozink">
          <a:extLst>
            <a:ext uri="{FF2B5EF4-FFF2-40B4-BE49-F238E27FC236}">
              <a16:creationId xmlns:a16="http://schemas.microsoft.com/office/drawing/2014/main" id="{00000000-0008-0000-0200-00000A100000}"/>
            </a:ext>
          </a:extLst>
        </xdr:cNvPr>
        <xdr:cNvSpPr>
          <a:spLocks noChangeAspect="1" noChangeArrowheads="1"/>
        </xdr:cNvSpPr>
      </xdr:nvSpPr>
      <xdr:spPr bwMode="auto">
        <a:xfrm>
          <a:off x="697230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349624</xdr:colOff>
      <xdr:row>32</xdr:row>
      <xdr:rowOff>98612</xdr:rowOff>
    </xdr:from>
    <xdr:to>
      <xdr:col>2</xdr:col>
      <xdr:colOff>1688593</xdr:colOff>
      <xdr:row>32</xdr:row>
      <xdr:rowOff>1708675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936377" y="41425906"/>
          <a:ext cx="1338969" cy="1610063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33</xdr:row>
      <xdr:rowOff>0</xdr:rowOff>
    </xdr:from>
    <xdr:ext cx="304800" cy="304800"/>
    <xdr:sp macro="" textlink="">
      <xdr:nvSpPr>
        <xdr:cNvPr id="16" name="AutoShape 7" descr="HEAVY regál 2160x1200x500/5 polic/300 kg, pozink">
          <a:extLst>
            <a:ext uri="{FF2B5EF4-FFF2-40B4-BE49-F238E27FC236}">
              <a16:creationId xmlns:a16="http://schemas.microsoft.com/office/drawing/2014/main" id="{61271CC9-E524-4B4C-9639-E9D0D475E828}"/>
            </a:ext>
          </a:extLst>
        </xdr:cNvPr>
        <xdr:cNvSpPr>
          <a:spLocks noChangeAspect="1" noChangeArrowheads="1"/>
        </xdr:cNvSpPr>
      </xdr:nvSpPr>
      <xdr:spPr bwMode="auto">
        <a:xfrm>
          <a:off x="1848971" y="398593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349624</xdr:colOff>
      <xdr:row>33</xdr:row>
      <xdr:rowOff>98612</xdr:rowOff>
    </xdr:from>
    <xdr:ext cx="1338969" cy="1610063"/>
    <xdr:pic>
      <xdr:nvPicPr>
        <xdr:cNvPr id="17" name="Obrázek 16">
          <a:extLst>
            <a:ext uri="{FF2B5EF4-FFF2-40B4-BE49-F238E27FC236}">
              <a16:creationId xmlns:a16="http://schemas.microsoft.com/office/drawing/2014/main" id="{0F8046A1-DCF0-45C0-BB39-475B0EFA5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198595" y="39957936"/>
          <a:ext cx="1338969" cy="1610063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"/>
  <sheetViews>
    <sheetView tabSelected="1" view="pageBreakPreview" zoomScale="55" zoomScaleNormal="85" zoomScaleSheetLayoutView="55" workbookViewId="0"/>
  </sheetViews>
  <sheetFormatPr defaultRowHeight="14.4" x14ac:dyDescent="0.3"/>
  <cols>
    <col min="1" max="1" width="5.44140625" style="6" bestFit="1" customWidth="1"/>
    <col min="2" max="2" width="22.33203125" style="1" customWidth="1"/>
    <col min="3" max="3" width="29.44140625" customWidth="1"/>
    <col min="4" max="4" width="38" style="16" customWidth="1"/>
    <col min="5" max="5" width="15.88671875" style="17" customWidth="1"/>
    <col min="6" max="8" width="9.6640625" customWidth="1"/>
    <col min="9" max="9" width="14.6640625" customWidth="1"/>
  </cols>
  <sheetData>
    <row r="1" spans="1:9" ht="28.95" customHeight="1" x14ac:dyDescent="0.5">
      <c r="A1" s="24" t="s">
        <v>96</v>
      </c>
    </row>
    <row r="3" spans="1:9" x14ac:dyDescent="0.3">
      <c r="A3" s="5" t="s">
        <v>0</v>
      </c>
      <c r="B3" s="8" t="s">
        <v>1</v>
      </c>
      <c r="C3" s="9" t="s">
        <v>2</v>
      </c>
      <c r="D3" s="10" t="s">
        <v>3</v>
      </c>
      <c r="E3" s="20" t="s">
        <v>47</v>
      </c>
      <c r="F3" s="21" t="s">
        <v>79</v>
      </c>
      <c r="G3" s="21" t="s">
        <v>80</v>
      </c>
      <c r="H3" s="21" t="s">
        <v>90</v>
      </c>
      <c r="I3" s="22" t="s">
        <v>91</v>
      </c>
    </row>
    <row r="4" spans="1:9" ht="150" customHeight="1" x14ac:dyDescent="0.3">
      <c r="A4" s="13" t="s">
        <v>4</v>
      </c>
      <c r="B4" s="7" t="s">
        <v>15</v>
      </c>
      <c r="C4" s="4"/>
      <c r="D4" s="14" t="s">
        <v>42</v>
      </c>
      <c r="E4" s="18">
        <v>4990</v>
      </c>
      <c r="F4" s="12">
        <v>2</v>
      </c>
      <c r="G4" s="12">
        <v>0</v>
      </c>
      <c r="H4" s="12">
        <v>0</v>
      </c>
      <c r="I4" s="18">
        <v>0</v>
      </c>
    </row>
    <row r="5" spans="1:9" ht="150" customHeight="1" x14ac:dyDescent="0.3">
      <c r="A5" s="13" t="s">
        <v>6</v>
      </c>
      <c r="B5" s="7" t="s">
        <v>16</v>
      </c>
      <c r="C5" s="4"/>
      <c r="D5" s="14" t="s">
        <v>43</v>
      </c>
      <c r="E5" s="18">
        <v>5990</v>
      </c>
      <c r="F5" s="12">
        <v>2</v>
      </c>
      <c r="G5" s="12">
        <v>0</v>
      </c>
      <c r="H5" s="12">
        <v>0</v>
      </c>
      <c r="I5" s="18">
        <v>0</v>
      </c>
    </row>
    <row r="6" spans="1:9" ht="150" customHeight="1" x14ac:dyDescent="0.3">
      <c r="A6" s="13" t="s">
        <v>62</v>
      </c>
      <c r="B6" s="7" t="s">
        <v>16</v>
      </c>
      <c r="C6" s="4"/>
      <c r="D6" s="14" t="s">
        <v>44</v>
      </c>
      <c r="E6" s="18">
        <v>5990</v>
      </c>
      <c r="F6" s="12">
        <v>0</v>
      </c>
      <c r="G6" s="12">
        <v>2</v>
      </c>
      <c r="H6" s="12">
        <v>2</v>
      </c>
      <c r="I6" s="18">
        <v>0</v>
      </c>
    </row>
    <row r="7" spans="1:9" ht="150" customHeight="1" x14ac:dyDescent="0.3">
      <c r="A7" s="13" t="s">
        <v>63</v>
      </c>
      <c r="B7" s="7" t="s">
        <v>15</v>
      </c>
      <c r="C7" s="4"/>
      <c r="D7" s="14" t="s">
        <v>45</v>
      </c>
      <c r="E7" s="18">
        <v>4990</v>
      </c>
      <c r="F7" s="12">
        <v>0</v>
      </c>
      <c r="G7" s="12">
        <v>2</v>
      </c>
      <c r="H7" s="12">
        <v>2</v>
      </c>
      <c r="I7" s="18">
        <v>0</v>
      </c>
    </row>
    <row r="8" spans="1:9" ht="150" customHeight="1" x14ac:dyDescent="0.3">
      <c r="A8" s="13" t="s">
        <v>64</v>
      </c>
      <c r="B8" s="7" t="s">
        <v>15</v>
      </c>
      <c r="C8" s="4"/>
      <c r="D8" s="14" t="s">
        <v>46</v>
      </c>
      <c r="E8" s="18">
        <v>4990</v>
      </c>
      <c r="F8" s="12">
        <v>0</v>
      </c>
      <c r="G8" s="12">
        <v>1</v>
      </c>
      <c r="H8" s="12">
        <v>1</v>
      </c>
      <c r="I8" s="18">
        <v>0</v>
      </c>
    </row>
    <row r="9" spans="1:9" ht="150" customHeight="1" x14ac:dyDescent="0.3">
      <c r="A9" s="13" t="s">
        <v>26</v>
      </c>
      <c r="B9" s="7" t="s">
        <v>32</v>
      </c>
      <c r="C9" s="4"/>
      <c r="D9" s="15" t="s">
        <v>5</v>
      </c>
      <c r="E9" s="18">
        <v>650</v>
      </c>
      <c r="F9" s="12">
        <v>3</v>
      </c>
      <c r="G9" s="12">
        <v>0</v>
      </c>
      <c r="H9" s="12">
        <v>0</v>
      </c>
      <c r="I9" s="18">
        <v>0</v>
      </c>
    </row>
    <row r="10" spans="1:9" ht="43.2" x14ac:dyDescent="0.3">
      <c r="A10" s="13" t="s">
        <v>27</v>
      </c>
      <c r="B10" s="7" t="s">
        <v>33</v>
      </c>
      <c r="C10" s="4"/>
      <c r="D10" s="15" t="s">
        <v>29</v>
      </c>
      <c r="E10" s="18">
        <v>3500</v>
      </c>
      <c r="F10" s="12">
        <v>1</v>
      </c>
      <c r="G10" s="12">
        <v>0</v>
      </c>
      <c r="H10" s="12">
        <v>0</v>
      </c>
      <c r="I10" s="18">
        <v>0</v>
      </c>
    </row>
    <row r="11" spans="1:9" ht="132.6" customHeight="1" x14ac:dyDescent="0.3">
      <c r="A11" s="13" t="s">
        <v>30</v>
      </c>
      <c r="B11" s="7" t="s">
        <v>31</v>
      </c>
      <c r="C11" s="4"/>
      <c r="D11" s="15" t="s">
        <v>34</v>
      </c>
      <c r="E11" s="18">
        <v>6500</v>
      </c>
      <c r="F11" s="12">
        <v>0</v>
      </c>
      <c r="G11" s="12">
        <v>1</v>
      </c>
      <c r="H11" s="12">
        <v>1</v>
      </c>
      <c r="I11" s="18">
        <v>0</v>
      </c>
    </row>
    <row r="12" spans="1:9" s="2" customFormat="1" ht="150" customHeight="1" x14ac:dyDescent="0.3">
      <c r="A12" s="13" t="s">
        <v>7</v>
      </c>
      <c r="B12" s="7" t="s">
        <v>21</v>
      </c>
      <c r="C12" s="4"/>
      <c r="D12" s="15" t="s">
        <v>17</v>
      </c>
      <c r="E12" s="18">
        <v>3486</v>
      </c>
      <c r="F12" s="12">
        <v>3</v>
      </c>
      <c r="G12" s="12">
        <v>3</v>
      </c>
      <c r="H12" s="12">
        <v>3</v>
      </c>
      <c r="I12" s="18">
        <v>0</v>
      </c>
    </row>
    <row r="13" spans="1:9" s="2" customFormat="1" ht="150" customHeight="1" x14ac:dyDescent="0.3">
      <c r="A13" s="13" t="s">
        <v>8</v>
      </c>
      <c r="B13" s="7" t="s">
        <v>22</v>
      </c>
      <c r="C13" s="4"/>
      <c r="D13" s="15" t="s">
        <v>24</v>
      </c>
      <c r="E13" s="18">
        <v>3486</v>
      </c>
      <c r="F13" s="12">
        <v>2</v>
      </c>
      <c r="G13" s="12">
        <v>4</v>
      </c>
      <c r="H13" s="12">
        <v>4</v>
      </c>
      <c r="I13" s="18">
        <v>0</v>
      </c>
    </row>
    <row r="14" spans="1:9" ht="137.4" customHeight="1" x14ac:dyDescent="0.3">
      <c r="A14" s="13" t="s">
        <v>28</v>
      </c>
      <c r="B14" s="7" t="s">
        <v>23</v>
      </c>
      <c r="C14" s="4"/>
      <c r="D14" s="15" t="s">
        <v>25</v>
      </c>
      <c r="E14" s="18">
        <v>3486</v>
      </c>
      <c r="F14" s="12">
        <v>2</v>
      </c>
      <c r="G14" s="12">
        <v>0</v>
      </c>
      <c r="H14" s="12">
        <v>0</v>
      </c>
      <c r="I14" s="18">
        <v>0</v>
      </c>
    </row>
    <row r="15" spans="1:9" ht="110.4" customHeight="1" x14ac:dyDescent="0.3">
      <c r="A15" s="13" t="s">
        <v>48</v>
      </c>
      <c r="B15" s="7" t="s">
        <v>50</v>
      </c>
      <c r="C15" s="4"/>
      <c r="D15" s="15" t="s">
        <v>51</v>
      </c>
      <c r="E15" s="18">
        <v>7500</v>
      </c>
      <c r="F15" s="12">
        <v>1</v>
      </c>
      <c r="G15" s="12">
        <v>0</v>
      </c>
      <c r="H15" s="12">
        <v>1</v>
      </c>
      <c r="I15" s="18">
        <v>0</v>
      </c>
    </row>
    <row r="16" spans="1:9" ht="91.2" customHeight="1" x14ac:dyDescent="0.3">
      <c r="A16" s="13" t="s">
        <v>49</v>
      </c>
      <c r="B16" s="7" t="s">
        <v>50</v>
      </c>
      <c r="C16" s="12" t="s">
        <v>53</v>
      </c>
      <c r="D16" s="15" t="s">
        <v>52</v>
      </c>
      <c r="E16" s="18">
        <v>7500</v>
      </c>
      <c r="F16" s="12">
        <v>0</v>
      </c>
      <c r="G16" s="12">
        <v>1</v>
      </c>
      <c r="H16" s="12">
        <v>0</v>
      </c>
      <c r="I16" s="18">
        <v>0</v>
      </c>
    </row>
    <row r="17" spans="1:9" ht="65.400000000000006" customHeight="1" x14ac:dyDescent="0.3">
      <c r="A17" s="13" t="s">
        <v>9</v>
      </c>
      <c r="B17" s="7" t="s">
        <v>10</v>
      </c>
      <c r="C17" s="4"/>
      <c r="D17" s="15" t="s">
        <v>18</v>
      </c>
      <c r="E17" s="18">
        <v>300</v>
      </c>
      <c r="F17" s="12">
        <v>1</v>
      </c>
      <c r="G17" s="12">
        <v>0</v>
      </c>
      <c r="H17" s="12">
        <v>0</v>
      </c>
      <c r="I17" s="18">
        <v>0</v>
      </c>
    </row>
    <row r="18" spans="1:9" s="2" customFormat="1" ht="62.4" customHeight="1" x14ac:dyDescent="0.3">
      <c r="A18" s="13" t="s">
        <v>11</v>
      </c>
      <c r="B18" s="7" t="s">
        <v>12</v>
      </c>
      <c r="C18" s="4"/>
      <c r="D18" s="15" t="s">
        <v>19</v>
      </c>
      <c r="E18" s="18">
        <v>85</v>
      </c>
      <c r="F18" s="12">
        <v>1</v>
      </c>
      <c r="G18" s="12">
        <v>0</v>
      </c>
      <c r="H18" s="12">
        <v>0</v>
      </c>
      <c r="I18" s="18">
        <v>0</v>
      </c>
    </row>
    <row r="19" spans="1:9" ht="43.2" x14ac:dyDescent="0.3">
      <c r="A19" s="13" t="s">
        <v>54</v>
      </c>
      <c r="B19" s="7" t="s">
        <v>14</v>
      </c>
      <c r="C19" s="4"/>
      <c r="D19" s="15" t="s">
        <v>55</v>
      </c>
      <c r="E19" s="18">
        <v>4700</v>
      </c>
      <c r="F19" s="12">
        <v>1</v>
      </c>
      <c r="G19" s="12">
        <v>1</v>
      </c>
      <c r="H19" s="12">
        <v>1</v>
      </c>
      <c r="I19" s="18">
        <v>0</v>
      </c>
    </row>
    <row r="20" spans="1:9" ht="43.2" x14ac:dyDescent="0.3">
      <c r="A20" s="5" t="s">
        <v>13</v>
      </c>
      <c r="B20" s="3" t="s">
        <v>14</v>
      </c>
      <c r="C20" s="4"/>
      <c r="D20" s="15" t="s">
        <v>56</v>
      </c>
      <c r="E20" s="19">
        <v>500</v>
      </c>
      <c r="F20" s="12">
        <v>1</v>
      </c>
      <c r="G20" s="12">
        <v>0</v>
      </c>
      <c r="H20" s="12">
        <v>0</v>
      </c>
      <c r="I20" s="18">
        <v>0</v>
      </c>
    </row>
    <row r="21" spans="1:9" ht="28.8" x14ac:dyDescent="0.3">
      <c r="A21" s="5" t="s">
        <v>20</v>
      </c>
      <c r="B21" s="3" t="s">
        <v>14</v>
      </c>
      <c r="C21" s="4"/>
      <c r="D21" s="15" t="s">
        <v>57</v>
      </c>
      <c r="E21" s="19">
        <v>600</v>
      </c>
      <c r="F21" s="12">
        <v>1</v>
      </c>
      <c r="G21" s="12">
        <v>1</v>
      </c>
      <c r="H21" s="12">
        <v>1</v>
      </c>
      <c r="I21" s="18">
        <v>0</v>
      </c>
    </row>
    <row r="22" spans="1:9" ht="28.8" x14ac:dyDescent="0.3">
      <c r="A22" s="5" t="s">
        <v>58</v>
      </c>
      <c r="B22" s="7" t="s">
        <v>14</v>
      </c>
      <c r="C22" s="4"/>
      <c r="D22" s="15" t="s">
        <v>59</v>
      </c>
      <c r="E22" s="19">
        <v>699</v>
      </c>
      <c r="F22" s="12">
        <v>0</v>
      </c>
      <c r="G22" s="12">
        <v>1</v>
      </c>
      <c r="H22" s="12">
        <v>1</v>
      </c>
      <c r="I22" s="18">
        <v>0</v>
      </c>
    </row>
    <row r="23" spans="1:9" ht="141.6" customHeight="1" x14ac:dyDescent="0.3">
      <c r="A23" s="13" t="s">
        <v>35</v>
      </c>
      <c r="B23" s="7" t="s">
        <v>74</v>
      </c>
      <c r="C23" s="11"/>
      <c r="D23" s="15" t="s">
        <v>78</v>
      </c>
      <c r="E23" s="19">
        <v>8500</v>
      </c>
      <c r="F23" s="12">
        <v>1</v>
      </c>
      <c r="G23" s="12">
        <v>0</v>
      </c>
      <c r="H23" s="12">
        <v>0</v>
      </c>
      <c r="I23" s="18">
        <v>0</v>
      </c>
    </row>
    <row r="24" spans="1:9" ht="72" x14ac:dyDescent="0.3">
      <c r="A24" s="13" t="s">
        <v>36</v>
      </c>
      <c r="B24" s="7" t="s">
        <v>74</v>
      </c>
      <c r="C24" s="11"/>
      <c r="D24" s="15" t="s">
        <v>41</v>
      </c>
      <c r="E24" s="18">
        <v>4500</v>
      </c>
      <c r="F24" s="12">
        <v>1</v>
      </c>
      <c r="G24" s="12">
        <v>0</v>
      </c>
      <c r="H24" s="12">
        <v>0</v>
      </c>
      <c r="I24" s="18">
        <v>0</v>
      </c>
    </row>
    <row r="25" spans="1:9" ht="43.2" x14ac:dyDescent="0.3">
      <c r="A25" s="13" t="s">
        <v>37</v>
      </c>
      <c r="B25" s="7" t="s">
        <v>38</v>
      </c>
      <c r="C25" s="11"/>
      <c r="D25" s="15" t="s">
        <v>39</v>
      </c>
      <c r="E25" s="18">
        <v>14500</v>
      </c>
      <c r="F25" s="12">
        <v>0</v>
      </c>
      <c r="G25" s="12">
        <v>1</v>
      </c>
      <c r="H25" s="12">
        <v>1</v>
      </c>
      <c r="I25" s="18">
        <v>0</v>
      </c>
    </row>
    <row r="26" spans="1:9" ht="28.8" x14ac:dyDescent="0.3">
      <c r="A26" s="13" t="s">
        <v>66</v>
      </c>
      <c r="B26" s="7" t="s">
        <v>40</v>
      </c>
      <c r="C26" s="11"/>
      <c r="D26" s="15" t="s">
        <v>67</v>
      </c>
      <c r="E26" s="18">
        <v>8500</v>
      </c>
      <c r="F26" s="12">
        <v>0</v>
      </c>
      <c r="G26" s="12">
        <v>3</v>
      </c>
      <c r="H26" s="12">
        <v>3</v>
      </c>
      <c r="I26" s="18">
        <v>0</v>
      </c>
    </row>
    <row r="27" spans="1:9" ht="126.6" customHeight="1" x14ac:dyDescent="0.3">
      <c r="A27" s="13" t="s">
        <v>65</v>
      </c>
      <c r="B27" s="7" t="s">
        <v>60</v>
      </c>
      <c r="C27" s="4"/>
      <c r="D27" s="15" t="s">
        <v>61</v>
      </c>
      <c r="E27" s="18">
        <v>7550</v>
      </c>
      <c r="F27" s="12">
        <v>1</v>
      </c>
      <c r="G27" s="12">
        <v>1</v>
      </c>
      <c r="H27" s="12">
        <v>1</v>
      </c>
      <c r="I27" s="18">
        <v>0</v>
      </c>
    </row>
    <row r="28" spans="1:9" ht="126.6" customHeight="1" x14ac:dyDescent="0.3">
      <c r="A28" s="13" t="s">
        <v>72</v>
      </c>
      <c r="B28" s="7" t="s">
        <v>73</v>
      </c>
      <c r="C28" s="11"/>
      <c r="D28" s="15" t="s">
        <v>81</v>
      </c>
      <c r="E28" s="18">
        <v>10750</v>
      </c>
      <c r="F28" s="12">
        <v>0</v>
      </c>
      <c r="G28" s="12">
        <v>3</v>
      </c>
      <c r="H28" s="12">
        <v>3</v>
      </c>
      <c r="I28" s="18">
        <v>0</v>
      </c>
    </row>
    <row r="29" spans="1:9" ht="86.4" x14ac:dyDescent="0.3">
      <c r="A29" s="13" t="s">
        <v>68</v>
      </c>
      <c r="B29" s="7" t="s">
        <v>70</v>
      </c>
      <c r="C29" s="11"/>
      <c r="D29" s="15" t="s">
        <v>83</v>
      </c>
      <c r="E29" s="18">
        <v>23700</v>
      </c>
      <c r="F29" s="12">
        <v>2</v>
      </c>
      <c r="G29" s="12">
        <v>0</v>
      </c>
      <c r="H29" s="12">
        <v>0</v>
      </c>
      <c r="I29" s="18">
        <v>0</v>
      </c>
    </row>
    <row r="30" spans="1:9" ht="150" customHeight="1" x14ac:dyDescent="0.3">
      <c r="A30" s="13" t="s">
        <v>69</v>
      </c>
      <c r="B30" s="7" t="s">
        <v>71</v>
      </c>
      <c r="C30" s="4"/>
      <c r="D30" s="15" t="s">
        <v>82</v>
      </c>
      <c r="E30" s="18">
        <v>11200</v>
      </c>
      <c r="F30" s="12">
        <v>0</v>
      </c>
      <c r="G30" s="12">
        <v>3</v>
      </c>
      <c r="H30" s="12">
        <v>3</v>
      </c>
      <c r="I30" s="18">
        <v>0</v>
      </c>
    </row>
    <row r="31" spans="1:9" ht="106.2" customHeight="1" x14ac:dyDescent="0.3">
      <c r="A31" s="13" t="s">
        <v>84</v>
      </c>
      <c r="B31" s="7"/>
      <c r="C31" s="4"/>
      <c r="D31" s="15" t="s">
        <v>85</v>
      </c>
      <c r="E31" s="18">
        <v>3990</v>
      </c>
      <c r="F31" s="12">
        <v>2</v>
      </c>
      <c r="G31" s="12">
        <v>3</v>
      </c>
      <c r="H31" s="12">
        <v>3</v>
      </c>
      <c r="I31" s="18">
        <v>0</v>
      </c>
    </row>
    <row r="32" spans="1:9" ht="150" customHeight="1" x14ac:dyDescent="0.3">
      <c r="A32" s="13" t="s">
        <v>86</v>
      </c>
      <c r="B32" s="7" t="s">
        <v>88</v>
      </c>
      <c r="C32" s="4"/>
      <c r="D32" s="15" t="s">
        <v>95</v>
      </c>
      <c r="E32" s="18">
        <v>4500</v>
      </c>
      <c r="F32" s="12">
        <v>1</v>
      </c>
      <c r="G32" s="12">
        <v>0</v>
      </c>
      <c r="H32" s="12">
        <v>0</v>
      </c>
      <c r="I32" s="18">
        <v>0</v>
      </c>
    </row>
    <row r="33" spans="1:9" ht="150" customHeight="1" x14ac:dyDescent="0.3">
      <c r="A33" s="13" t="s">
        <v>87</v>
      </c>
      <c r="B33" s="7" t="s">
        <v>89</v>
      </c>
      <c r="C33" s="4"/>
      <c r="D33" s="15" t="s">
        <v>93</v>
      </c>
      <c r="E33" s="18">
        <v>3500</v>
      </c>
      <c r="F33" s="12">
        <v>4</v>
      </c>
      <c r="G33" s="12">
        <v>0</v>
      </c>
      <c r="H33" s="12">
        <v>0</v>
      </c>
      <c r="I33" s="18">
        <v>0</v>
      </c>
    </row>
    <row r="34" spans="1:9" ht="150" customHeight="1" x14ac:dyDescent="0.3">
      <c r="A34" s="13" t="s">
        <v>92</v>
      </c>
      <c r="B34" s="7" t="s">
        <v>89</v>
      </c>
      <c r="C34" s="4"/>
      <c r="D34" s="15" t="s">
        <v>94</v>
      </c>
      <c r="E34" s="18">
        <v>3000</v>
      </c>
      <c r="F34" s="12">
        <v>4</v>
      </c>
      <c r="G34" s="12">
        <v>0</v>
      </c>
      <c r="H34" s="12">
        <v>0</v>
      </c>
      <c r="I34" s="18">
        <v>0</v>
      </c>
    </row>
    <row r="35" spans="1:9" ht="124.95" customHeight="1" x14ac:dyDescent="0.3">
      <c r="A35" s="5" t="s">
        <v>75</v>
      </c>
      <c r="B35" s="3" t="s">
        <v>77</v>
      </c>
      <c r="C35" s="4"/>
      <c r="D35" s="15" t="s">
        <v>76</v>
      </c>
      <c r="E35" s="18">
        <v>3500</v>
      </c>
      <c r="F35" s="12">
        <v>1</v>
      </c>
      <c r="G35" s="12">
        <v>0</v>
      </c>
      <c r="H35" s="12">
        <v>0</v>
      </c>
      <c r="I35" s="18">
        <v>0</v>
      </c>
    </row>
    <row r="36" spans="1:9" ht="35.4" customHeight="1" x14ac:dyDescent="0.3">
      <c r="I36" s="23">
        <f>SUM(I4:I35)</f>
        <v>0</v>
      </c>
    </row>
    <row r="37" spans="1:9" ht="150" customHeight="1" x14ac:dyDescent="0.3"/>
    <row r="38" spans="1:9" ht="150" customHeight="1" x14ac:dyDescent="0.3"/>
    <row r="39" spans="1:9" ht="150" customHeight="1" x14ac:dyDescent="0.3"/>
  </sheetData>
  <pageMargins left="0.39370078740157483" right="0.39370078740157483" top="0.39370078740157483" bottom="0.39370078740157483" header="0" footer="0"/>
  <pageSetup paperSize="9" scale="6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A7C811B949ADD542A35D447A2CAD3FD6" ma:contentTypeVersion="18" ma:contentTypeDescription="Vytvoří nový dokument" ma:contentTypeScope="" ma:versionID="f5cbae60e4be3055e5e0483d7d2b7f64">
  <xsd:schema xmlns:xsd="http://www.w3.org/2001/XMLSchema" xmlns:xs="http://www.w3.org/2001/XMLSchema" xmlns:p="http://schemas.microsoft.com/office/2006/metadata/properties" xmlns:ns2="8e7b3e7f-f681-49ea-ad36-9bf6f688d805" xmlns:ns3="41975e68-e528-4dad-a8f8-87c373eb13f0" targetNamespace="http://schemas.microsoft.com/office/2006/metadata/properties" ma:root="true" ma:fieldsID="ce71a2f1635bff51e6bd49b015e39c4a" ns2:_="" ns3:_="">
    <xsd:import namespace="8e7b3e7f-f681-49ea-ad36-9bf6f688d805"/>
    <xsd:import namespace="41975e68-e528-4dad-a8f8-87c373eb13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e7b3e7f-f681-49ea-ad36-9bf6f688d80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Značky obrázků" ma:readOnly="false" ma:fieldId="{5cf76f15-5ced-4ddc-b409-7134ff3c332f}" ma:taxonomyMulti="true" ma:sspId="86b04dba-c335-4d32-ba8d-3ae0db792a6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975e68-e528-4dad-a8f8-87c373eb13f0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27530ef9-b51a-4ab7-a3f7-26744243b0be}" ma:internalName="TaxCatchAll" ma:showField="CatchAllData" ma:web="41975e68-e528-4dad-a8f8-87c373eb13f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CA95AD4-94E1-435F-85DF-97F8298BB8C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e7b3e7f-f681-49ea-ad36-9bf6f688d805"/>
    <ds:schemaRef ds:uri="41975e68-e528-4dad-a8f8-87c373eb13f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E1629DE-9828-407D-A57E-A7085BB720EE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nábytek a vybavení</vt:lpstr>
      <vt:lpstr>'nábytek a vybavení'!Oblast_tisku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Monika Prostrednikova</dc:creator>
  <cp:lastModifiedBy>Monika Prostrednikova</cp:lastModifiedBy>
  <cp:lastPrinted>2024-12-19T14:47:32Z</cp:lastPrinted>
  <dcterms:created xsi:type="dcterms:W3CDTF">2024-09-09T15:40:21Z</dcterms:created>
  <dcterms:modified xsi:type="dcterms:W3CDTF">2024-12-19T15:00:04Z</dcterms:modified>
</cp:coreProperties>
</file>